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mc:AlternateContent xmlns:mc="http://schemas.openxmlformats.org/markup-compatibility/2006">
    <mc:Choice Requires="x15">
      <x15ac:absPath xmlns:x15ac="http://schemas.microsoft.com/office/spreadsheetml/2010/11/ac" url="C:\Users\a.foulquie\Documents\SCOOP - C-Roads - InterCor - InDiD\Releases\Release 5\Livrables\Nouveaux livrables\"/>
    </mc:Choice>
  </mc:AlternateContent>
  <xr:revisionPtr revIDLastSave="0" documentId="13_ncr:1_{82BDDA70-B91F-4BC0-A340-D835BABD5A4B}" xr6:coauthVersionLast="47" xr6:coauthVersionMax="47" xr10:uidLastSave="{00000000-0000-0000-0000-000000000000}"/>
  <bookViews>
    <workbookView xWindow="-108" yWindow="-108" windowWidth="23256" windowHeight="12576" xr2:uid="{00000000-000D-0000-FFFF-FFFF00000000}"/>
  </bookViews>
  <sheets>
    <sheet name="garde" sheetId="7" r:id="rId1"/>
    <sheet name="PremierePage" sheetId="6" r:id="rId2"/>
    <sheet name="Glossaire - Glossary" sheetId="1" r:id="rId3"/>
    <sheet name="Organismes - Organization" sheetId="2" r:id="rId4"/>
    <sheet name="Recherche de mots" sheetId="3" r:id="rId5"/>
  </sheets>
  <definedNames>
    <definedName name="_xlnm._FilterDatabase" localSheetId="4" hidden="1">'Recherche de mots'!$A$13:$B$54</definedName>
  </definedNames>
  <calcPr calcId="191029"/>
</workbook>
</file>

<file path=xl/calcChain.xml><?xml version="1.0" encoding="utf-8"?>
<calcChain xmlns="http://schemas.openxmlformats.org/spreadsheetml/2006/main">
  <c r="D37" i="3" l="1"/>
  <c r="E37" i="3" s="1"/>
  <c r="O37" i="3"/>
  <c r="Q37" i="3" s="1"/>
  <c r="D38" i="3"/>
  <c r="H38" i="3" s="1"/>
  <c r="O38" i="3"/>
  <c r="Q38" i="3" s="1"/>
  <c r="D39" i="3"/>
  <c r="E39" i="3" s="1"/>
  <c r="O39" i="3"/>
  <c r="Q39" i="3" s="1"/>
  <c r="D40" i="3"/>
  <c r="E40" i="3" s="1"/>
  <c r="O40" i="3"/>
  <c r="Q40" i="3" s="1"/>
  <c r="D41" i="3"/>
  <c r="E41" i="3" s="1"/>
  <c r="O41" i="3"/>
  <c r="Q41" i="3" s="1"/>
  <c r="D42" i="3"/>
  <c r="H42" i="3" s="1"/>
  <c r="O42" i="3"/>
  <c r="Q42" i="3" s="1"/>
  <c r="D43" i="3"/>
  <c r="E43" i="3" s="1"/>
  <c r="O43" i="3"/>
  <c r="Q43" i="3" s="1"/>
  <c r="D44" i="3"/>
  <c r="E44" i="3" s="1"/>
  <c r="O44" i="3"/>
  <c r="Q44" i="3" s="1"/>
  <c r="D45" i="3"/>
  <c r="E45" i="3" s="1"/>
  <c r="O45" i="3"/>
  <c r="Q45" i="3" s="1"/>
  <c r="D46" i="3"/>
  <c r="E46" i="3" s="1"/>
  <c r="O46" i="3"/>
  <c r="Q46" i="3" s="1"/>
  <c r="D47" i="3"/>
  <c r="E47" i="3" s="1"/>
  <c r="O47" i="3"/>
  <c r="Q47" i="3" s="1"/>
  <c r="D48" i="3"/>
  <c r="H48" i="3" s="1"/>
  <c r="O48" i="3"/>
  <c r="Q48" i="3" s="1"/>
  <c r="D49" i="3"/>
  <c r="E49" i="3" s="1"/>
  <c r="O49" i="3"/>
  <c r="Q49" i="3" s="1"/>
  <c r="D50" i="3"/>
  <c r="H50" i="3" s="1"/>
  <c r="O50" i="3"/>
  <c r="Q50" i="3" s="1"/>
  <c r="D51" i="3"/>
  <c r="E51" i="3" s="1"/>
  <c r="O51" i="3"/>
  <c r="Q51" i="3" s="1"/>
  <c r="D52" i="3"/>
  <c r="H52" i="3" s="1"/>
  <c r="O52" i="3"/>
  <c r="Q52" i="3" s="1"/>
  <c r="D53" i="3"/>
  <c r="E53" i="3" s="1"/>
  <c r="O53" i="3"/>
  <c r="Q53" i="3" s="1"/>
  <c r="D54" i="3"/>
  <c r="E54" i="3" s="1"/>
  <c r="O54" i="3"/>
  <c r="Q54" i="3" s="1"/>
  <c r="D13" i="3"/>
  <c r="E13" i="3"/>
  <c r="F13" i="3"/>
  <c r="G13" i="3"/>
  <c r="H13" i="3"/>
  <c r="I13" i="3"/>
  <c r="L13" i="3"/>
  <c r="M13" i="3"/>
  <c r="N13" i="3"/>
  <c r="O13" i="3"/>
  <c r="P13" i="3"/>
  <c r="Q13" i="3"/>
  <c r="D14" i="3"/>
  <c r="I14" i="3" s="1"/>
  <c r="O14" i="3"/>
  <c r="P14" i="3" s="1"/>
  <c r="D15" i="3"/>
  <c r="G15" i="3" s="1"/>
  <c r="O15" i="3"/>
  <c r="P15" i="3" s="1"/>
  <c r="D16" i="3"/>
  <c r="E16" i="3" s="1"/>
  <c r="O16" i="3"/>
  <c r="Q16" i="3" s="1"/>
  <c r="D17" i="3"/>
  <c r="E17" i="3" s="1"/>
  <c r="O17" i="3"/>
  <c r="P17" i="3" s="1"/>
  <c r="D18" i="3"/>
  <c r="F18" i="3" s="1"/>
  <c r="O18" i="3"/>
  <c r="P18" i="3" s="1"/>
  <c r="D19" i="3"/>
  <c r="E19" i="3" s="1"/>
  <c r="O19" i="3"/>
  <c r="Q19" i="3" s="1"/>
  <c r="D20" i="3"/>
  <c r="G20" i="3" s="1"/>
  <c r="O20" i="3"/>
  <c r="Q20" i="3" s="1"/>
  <c r="D21" i="3"/>
  <c r="E21" i="3" s="1"/>
  <c r="O21" i="3"/>
  <c r="P21" i="3" s="1"/>
  <c r="D22" i="3"/>
  <c r="F22" i="3" s="1"/>
  <c r="O22" i="3"/>
  <c r="P22" i="3" s="1"/>
  <c r="D23" i="3"/>
  <c r="E23" i="3" s="1"/>
  <c r="O23" i="3"/>
  <c r="P23" i="3" s="1"/>
  <c r="D24" i="3"/>
  <c r="F24" i="3" s="1"/>
  <c r="O24" i="3"/>
  <c r="Q24" i="3" s="1"/>
  <c r="D25" i="3"/>
  <c r="E25" i="3" s="1"/>
  <c r="O25" i="3"/>
  <c r="P25" i="3" s="1"/>
  <c r="D26" i="3"/>
  <c r="F26" i="3" s="1"/>
  <c r="O26" i="3"/>
  <c r="P26" i="3" s="1"/>
  <c r="D27" i="3"/>
  <c r="E27" i="3" s="1"/>
  <c r="O27" i="3"/>
  <c r="Q27" i="3" s="1"/>
  <c r="D28" i="3"/>
  <c r="F28" i="3" s="1"/>
  <c r="O28" i="3"/>
  <c r="P28" i="3" s="1"/>
  <c r="Q28" i="3"/>
  <c r="D29" i="3"/>
  <c r="E29" i="3" s="1"/>
  <c r="O29" i="3"/>
  <c r="P29" i="3"/>
  <c r="D30" i="3"/>
  <c r="F30" i="3" s="1"/>
  <c r="O30" i="3"/>
  <c r="P30" i="3"/>
  <c r="D31" i="3"/>
  <c r="E31" i="3" s="1"/>
  <c r="O31" i="3"/>
  <c r="Q31" i="3"/>
  <c r="D32" i="3"/>
  <c r="E32" i="3" s="1"/>
  <c r="O32" i="3"/>
  <c r="P32" i="3"/>
  <c r="D33" i="3"/>
  <c r="E33" i="3" s="1"/>
  <c r="O33" i="3"/>
  <c r="P33" i="3"/>
  <c r="D34" i="3"/>
  <c r="F34" i="3" s="1"/>
  <c r="O34" i="3"/>
  <c r="P34" i="3"/>
  <c r="D35" i="3"/>
  <c r="E35" i="3" s="1"/>
  <c r="O35" i="3"/>
  <c r="Q35" i="3"/>
  <c r="D36" i="3"/>
  <c r="F36" i="3" s="1"/>
  <c r="O36" i="3"/>
  <c r="Q36" i="3"/>
  <c r="Q14" i="3"/>
  <c r="P24" i="3"/>
  <c r="P19" i="3"/>
  <c r="H54" i="3"/>
  <c r="P36" i="3"/>
  <c r="H44" i="3"/>
  <c r="H31" i="3"/>
  <c r="P20" i="3"/>
  <c r="F20" i="3"/>
  <c r="P16" i="3"/>
  <c r="E30" i="3"/>
  <c r="E22" i="3"/>
  <c r="H49" i="3"/>
  <c r="H37" i="3"/>
  <c r="G24" i="3"/>
  <c r="G37" i="3"/>
  <c r="G32" i="3"/>
  <c r="Q15" i="3"/>
  <c r="E34" i="3"/>
  <c r="F32" i="3"/>
  <c r="E26" i="3"/>
  <c r="H47" i="3"/>
  <c r="H43" i="3"/>
  <c r="H39" i="3"/>
  <c r="F14" i="3"/>
  <c r="H14" i="3"/>
  <c r="H17" i="3"/>
  <c r="P35" i="3"/>
  <c r="Q34" i="3"/>
  <c r="P31" i="3"/>
  <c r="P27" i="3"/>
  <c r="Q26" i="3"/>
  <c r="Q22" i="3"/>
  <c r="G47" i="3"/>
  <c r="G46" i="3"/>
  <c r="G45" i="3"/>
  <c r="G44" i="3"/>
  <c r="G43" i="3"/>
  <c r="G40" i="3"/>
  <c r="P54" i="3"/>
  <c r="F54" i="3"/>
  <c r="F53" i="3"/>
  <c r="P52" i="3"/>
  <c r="F52" i="3"/>
  <c r="P51" i="3"/>
  <c r="F51" i="3"/>
  <c r="P50" i="3"/>
  <c r="F50" i="3"/>
  <c r="F49" i="3"/>
  <c r="P48" i="3"/>
  <c r="F48" i="3"/>
  <c r="P47" i="3"/>
  <c r="F47" i="3"/>
  <c r="P46" i="3"/>
  <c r="F46" i="3"/>
  <c r="F45" i="3"/>
  <c r="P44" i="3"/>
  <c r="F44" i="3"/>
  <c r="P43" i="3"/>
  <c r="F43" i="3"/>
  <c r="P42" i="3"/>
  <c r="F42" i="3"/>
  <c r="F41" i="3"/>
  <c r="P40" i="3"/>
  <c r="F40" i="3"/>
  <c r="P39" i="3"/>
  <c r="F39" i="3"/>
  <c r="P38" i="3"/>
  <c r="F38" i="3"/>
  <c r="P37" i="3"/>
  <c r="F37" i="3"/>
  <c r="G54" i="3"/>
  <c r="G53" i="3"/>
  <c r="G52" i="3"/>
  <c r="G51" i="3"/>
  <c r="G50" i="3"/>
  <c r="G49" i="3"/>
  <c r="G42" i="3"/>
  <c r="G41" i="3"/>
  <c r="G38" i="3"/>
  <c r="I54" i="3"/>
  <c r="I53" i="3"/>
  <c r="I52" i="3"/>
  <c r="I51" i="3"/>
  <c r="I50" i="3"/>
  <c r="I49" i="3"/>
  <c r="I48" i="3"/>
  <c r="I47" i="3"/>
  <c r="I46" i="3"/>
  <c r="I45" i="3"/>
  <c r="I44" i="3"/>
  <c r="I43" i="3"/>
  <c r="I42" i="3"/>
  <c r="I41" i="3"/>
  <c r="I40" i="3"/>
  <c r="I39" i="3"/>
  <c r="I38" i="3"/>
  <c r="I37" i="3"/>
  <c r="H15" i="3"/>
  <c r="F15" i="3"/>
  <c r="G33" i="3"/>
  <c r="G25" i="3"/>
  <c r="G21" i="3"/>
  <c r="I18" i="3"/>
  <c r="I30" i="3"/>
  <c r="F29" i="3"/>
  <c r="I26" i="3"/>
  <c r="F25" i="3"/>
  <c r="I22" i="3"/>
  <c r="F21" i="3"/>
  <c r="H18" i="3"/>
  <c r="I17" i="3"/>
  <c r="H16" i="3"/>
  <c r="G29" i="3"/>
  <c r="I34" i="3"/>
  <c r="F33" i="3"/>
  <c r="E15" i="3"/>
  <c r="H36" i="3"/>
  <c r="H34" i="3"/>
  <c r="I33" i="3"/>
  <c r="H32" i="3"/>
  <c r="H30" i="3"/>
  <c r="I29" i="3"/>
  <c r="H28" i="3"/>
  <c r="H26" i="3"/>
  <c r="I25" i="3"/>
  <c r="H24" i="3"/>
  <c r="H22" i="3"/>
  <c r="I21" i="3"/>
  <c r="Q18" i="3"/>
  <c r="E18" i="3"/>
  <c r="G16" i="3"/>
  <c r="H19" i="3"/>
  <c r="G31" i="3"/>
  <c r="G27" i="3"/>
  <c r="G23" i="3"/>
  <c r="G19" i="3"/>
  <c r="I36" i="3"/>
  <c r="F35" i="3"/>
  <c r="G34" i="3"/>
  <c r="Q33" i="3"/>
  <c r="I32" i="3"/>
  <c r="F31" i="3"/>
  <c r="G30" i="3"/>
  <c r="Q29" i="3"/>
  <c r="I28" i="3"/>
  <c r="F27" i="3"/>
  <c r="G26" i="3"/>
  <c r="I24" i="3"/>
  <c r="F23" i="3"/>
  <c r="G22" i="3"/>
  <c r="Q21" i="3"/>
  <c r="I20" i="3"/>
  <c r="F19" i="3"/>
  <c r="G18" i="3"/>
  <c r="I16" i="3"/>
  <c r="I35" i="3"/>
  <c r="I31" i="3"/>
  <c r="I27" i="3"/>
  <c r="I23" i="3"/>
  <c r="I19" i="3"/>
  <c r="H41" i="3"/>
  <c r="H46" i="3"/>
  <c r="E36" i="3"/>
  <c r="E28" i="3"/>
  <c r="E20" i="3"/>
  <c r="H29" i="3"/>
  <c r="H33" i="3"/>
  <c r="H23" i="3"/>
  <c r="Q17" i="3"/>
  <c r="Q25" i="3"/>
  <c r="G35" i="3"/>
  <c r="P41" i="3"/>
  <c r="P45" i="3"/>
  <c r="P49" i="3"/>
  <c r="P53" i="3"/>
  <c r="Q30" i="3"/>
  <c r="H45" i="3"/>
  <c r="F16" i="3"/>
  <c r="G28" i="3"/>
  <c r="H35" i="3"/>
  <c r="H40" i="3"/>
  <c r="Q23" i="3"/>
  <c r="H21" i="3"/>
  <c r="Q32" i="3"/>
  <c r="N29" i="3"/>
  <c r="N35" i="3"/>
  <c r="M49" i="3"/>
  <c r="N25" i="3"/>
  <c r="N28" i="3"/>
  <c r="L17" i="3"/>
  <c r="L22" i="3"/>
  <c r="M18" i="3"/>
  <c r="M39" i="3"/>
  <c r="M29" i="3"/>
  <c r="M20" i="3"/>
  <c r="L36" i="3"/>
  <c r="N50" i="3"/>
  <c r="M52" i="3"/>
  <c r="M38" i="3"/>
  <c r="L30" i="3"/>
  <c r="N32" i="3"/>
  <c r="L28" i="3"/>
  <c r="M41" i="3"/>
  <c r="N42" i="3"/>
  <c r="N39" i="3"/>
  <c r="N40" i="3"/>
  <c r="N23" i="3"/>
  <c r="M31" i="3"/>
  <c r="L34" i="3"/>
  <c r="M44" i="3"/>
  <c r="L31" i="3"/>
  <c r="L46" i="3"/>
  <c r="L18" i="3"/>
  <c r="M33" i="3"/>
  <c r="L39" i="3"/>
  <c r="L32" i="3"/>
  <c r="M45" i="3"/>
  <c r="L48" i="3"/>
  <c r="N37" i="3"/>
  <c r="L24" i="3"/>
  <c r="M26" i="3"/>
  <c r="N51" i="3"/>
  <c r="N48" i="3"/>
  <c r="L49" i="3"/>
  <c r="L29" i="3"/>
  <c r="M48" i="3"/>
  <c r="N43" i="3"/>
  <c r="L19" i="3"/>
  <c r="L42" i="3"/>
  <c r="L27" i="3"/>
  <c r="L26" i="3"/>
  <c r="L37" i="3"/>
  <c r="N30" i="3"/>
  <c r="N38" i="3"/>
  <c r="N19" i="3"/>
  <c r="L14" i="3"/>
  <c r="L52" i="3"/>
  <c r="M27" i="3"/>
  <c r="N21" i="3"/>
  <c r="M22" i="3"/>
  <c r="L50" i="3"/>
  <c r="M40" i="3"/>
  <c r="N53" i="3"/>
  <c r="N52" i="3"/>
  <c r="N22" i="3"/>
  <c r="M47" i="3"/>
  <c r="M53" i="3"/>
  <c r="N34" i="3"/>
  <c r="M23" i="3"/>
  <c r="L40" i="3"/>
  <c r="N24" i="3"/>
  <c r="N14" i="3"/>
  <c r="L54" i="3"/>
  <c r="N31" i="3"/>
  <c r="L43" i="3"/>
  <c r="N16" i="3"/>
  <c r="L47" i="3"/>
  <c r="N54" i="3"/>
  <c r="N18" i="3"/>
  <c r="N47" i="3"/>
  <c r="L20" i="3"/>
  <c r="N36" i="3"/>
  <c r="M46" i="3"/>
  <c r="L45" i="3"/>
  <c r="M42" i="3"/>
  <c r="L23" i="3"/>
  <c r="N44" i="3"/>
  <c r="L41" i="3"/>
  <c r="L51" i="3"/>
  <c r="M28" i="3"/>
  <c r="L16" i="3"/>
  <c r="M21" i="3"/>
  <c r="N33" i="3"/>
  <c r="N17" i="3"/>
  <c r="N41" i="3"/>
  <c r="N26" i="3"/>
  <c r="N46" i="3"/>
  <c r="L44" i="3"/>
  <c r="L21" i="3"/>
  <c r="N15" i="3"/>
  <c r="M16" i="3"/>
  <c r="M14" i="3"/>
  <c r="M25" i="3"/>
  <c r="M30" i="3"/>
  <c r="M36" i="3"/>
  <c r="N20" i="3"/>
  <c r="M24" i="3"/>
  <c r="M35" i="3"/>
  <c r="L38" i="3"/>
  <c r="M15" i="3"/>
  <c r="L35" i="3"/>
  <c r="M37" i="3"/>
  <c r="L25" i="3"/>
  <c r="M17" i="3"/>
  <c r="M51" i="3"/>
  <c r="M50" i="3"/>
  <c r="L33" i="3"/>
  <c r="L15" i="3"/>
  <c r="M32" i="3"/>
  <c r="L53" i="3"/>
  <c r="N27" i="3"/>
  <c r="N45" i="3"/>
  <c r="M54" i="3"/>
  <c r="N49" i="3"/>
  <c r="M19" i="3"/>
  <c r="M43" i="3"/>
  <c r="M34" i="3"/>
  <c r="H53" i="3" l="1"/>
  <c r="H20" i="3"/>
  <c r="H27" i="3"/>
  <c r="G36" i="3"/>
  <c r="F17" i="3"/>
  <c r="E24" i="3"/>
  <c r="E14" i="3"/>
  <c r="E52" i="3"/>
  <c r="E50" i="3"/>
  <c r="E48" i="3"/>
  <c r="E42" i="3"/>
  <c r="E38" i="3"/>
  <c r="G48" i="3"/>
  <c r="G14" i="3"/>
  <c r="H51" i="3"/>
  <c r="G39" i="3"/>
  <c r="G17" i="3"/>
  <c r="I15" i="3"/>
  <c r="H25" i="3"/>
</calcChain>
</file>

<file path=xl/sharedStrings.xml><?xml version="1.0" encoding="utf-8"?>
<sst xmlns="http://schemas.openxmlformats.org/spreadsheetml/2006/main" count="3839" uniqueCount="2881">
  <si>
    <t>Sigle</t>
  </si>
  <si>
    <t>Définition dans le contexte des Systèmes Coopératifs</t>
  </si>
  <si>
    <t>Terme</t>
  </si>
  <si>
    <t>Initials</t>
  </si>
  <si>
    <t>Word</t>
  </si>
  <si>
    <t xml:space="preserve">Definition </t>
  </si>
  <si>
    <t>C-ITS</t>
  </si>
  <si>
    <t>Cooperative Intelligent Transport System</t>
  </si>
  <si>
    <t>C-ITS-S</t>
  </si>
  <si>
    <t>Cooperative ITS Station</t>
  </si>
  <si>
    <t>R-ITS-S</t>
  </si>
  <si>
    <t>Roadside ITS Station</t>
  </si>
  <si>
    <t>V-ITS-S</t>
  </si>
  <si>
    <t>Vehicular ITS Station</t>
  </si>
  <si>
    <t>Vro-ITS-S</t>
  </si>
  <si>
    <t xml:space="preserve">Road Operator V-ITS-S </t>
  </si>
  <si>
    <t>Vru-ITS-S</t>
  </si>
  <si>
    <t>Road User V-ITS-S</t>
  </si>
  <si>
    <t>N-ITS-S</t>
  </si>
  <si>
    <t>National ITS Station</t>
  </si>
  <si>
    <t>Nfr-ITS-S</t>
  </si>
  <si>
    <t>French National ITS Station</t>
  </si>
  <si>
    <t>No-ITS-S</t>
  </si>
  <si>
    <t>Other National ITS Station</t>
  </si>
  <si>
    <t>Nxx-ITS-S</t>
  </si>
  <si>
    <t>xx National ITS Station (with xx equivalent to the country name)</t>
  </si>
  <si>
    <t>TMS</t>
  </si>
  <si>
    <t>Traffic Management System</t>
  </si>
  <si>
    <t>TCC</t>
  </si>
  <si>
    <t>Traffic Control Center</t>
  </si>
  <si>
    <t>PF</t>
  </si>
  <si>
    <t>Interface Platform</t>
  </si>
  <si>
    <t>PFro</t>
  </si>
  <si>
    <t>Road Operator's Platform</t>
  </si>
  <si>
    <t>PFcm</t>
  </si>
  <si>
    <t>Car Manufacturer's Platform</t>
  </si>
  <si>
    <t>Système de transport intelligent coopératif</t>
  </si>
  <si>
    <t>Entité fonctionnelle spécifiée dans la norme ETSI 302 665 (Architecture d’une station ITS, norme fixant les principes de communication et de contenu d’une station ITS)</t>
  </si>
  <si>
    <t>Station ITS véhiculaire</t>
  </si>
  <si>
    <t>2G/3G/4G</t>
  </si>
  <si>
    <t>802.11p </t>
  </si>
  <si>
    <t>ABS</t>
  </si>
  <si>
    <t>ACC</t>
  </si>
  <si>
    <t>Adaptive Cruise control</t>
  </si>
  <si>
    <t>Adaptive Cruise Control (in addition one can brake the car if the inter-vehicle time (time that separates us from the car in front) drops below a certain threshold)</t>
  </si>
  <si>
    <t>Acquittement</t>
  </si>
  <si>
    <t>ACK</t>
  </si>
  <si>
    <t>Acknowledgement</t>
  </si>
  <si>
    <t>ACTIF</t>
  </si>
  <si>
    <t>Aide à la Conception des Transports Interopérables en France</t>
  </si>
  <si>
    <t>Design Aid for Interoperable Transportation Systems in France</t>
  </si>
  <si>
    <t>activité métier</t>
  </si>
  <si>
    <t>professional activity</t>
  </si>
  <si>
    <t>ADR</t>
  </si>
  <si>
    <t>European Agreement concerning the International Carriage of Dangerous Goods by Road</t>
  </si>
  <si>
    <t>ADSL</t>
  </si>
  <si>
    <t>Ligne numérique asymétrique</t>
  </si>
  <si>
    <t>Asymmetric Digital Subscriber Line</t>
  </si>
  <si>
    <t>AEB</t>
  </si>
  <si>
    <t>Automatic Emergency Braking</t>
  </si>
  <si>
    <t>AID</t>
  </si>
  <si>
    <t>Identifiant d'application</t>
  </si>
  <si>
    <t>Application Identifier</t>
  </si>
  <si>
    <t>Alimentation électrique</t>
  </si>
  <si>
    <t>Ensemble des câblages ou matériels électriques et éventuellement électroniques permettant la fourniture d’énergie électrique à l’équipement de terrain dans des conditions de tension, courant, fréquence, etc. connues.</t>
  </si>
  <si>
    <t>Power supply</t>
  </si>
  <si>
    <t>All of the cabling or electrical and potentially electronic material that can be used to supply electrical energy to the field equipment according to known conditions of voltage, power, frequency, etc.</t>
  </si>
  <si>
    <t>AOT</t>
  </si>
  <si>
    <t>Autorité Organisatrice de Transports</t>
  </si>
  <si>
    <t>TOA</t>
  </si>
  <si>
    <t>Transport Organising Authority</t>
  </si>
  <si>
    <t>API</t>
  </si>
  <si>
    <t>Application Programming Interface</t>
  </si>
  <si>
    <t>APP</t>
  </si>
  <si>
    <t>Application</t>
  </si>
  <si>
    <t>applications métiers</t>
  </si>
  <si>
    <t>logiciel conçu pour un métier ou une activité particuliere</t>
  </si>
  <si>
    <t>business software</t>
  </si>
  <si>
    <t>software design especially for a type of business or activity</t>
  </si>
  <si>
    <t>AR / ITSS-AR</t>
  </si>
  <si>
    <t>Station ITS routeur d'accès</t>
  </si>
  <si>
    <t>Station ITS exerçant le rôle de routeur (ITSS-R) d'accès</t>
  </si>
  <si>
    <t>AR</t>
  </si>
  <si>
    <t>Access Router</t>
  </si>
  <si>
    <t>ITS Station exercising the role of (ITSS-R) access router</t>
  </si>
  <si>
    <t>ASN.1</t>
  </si>
  <si>
    <t>Notation abstraite Une</t>
  </si>
  <si>
    <t>Abstract Syntax Notation One</t>
  </si>
  <si>
    <t>AU</t>
  </si>
  <si>
    <t>Unité d'application</t>
  </si>
  <si>
    <t>Application Unit</t>
  </si>
  <si>
    <t>AUT</t>
  </si>
  <si>
    <t>Boite automatique</t>
  </si>
  <si>
    <t>Automatic transmission</t>
  </si>
  <si>
    <t>Autorité de certification</t>
  </si>
  <si>
    <t>CA</t>
  </si>
  <si>
    <t>Certificate Authority</t>
  </si>
  <si>
    <t>BAU</t>
  </si>
  <si>
    <t>Bande d’Arrêt Urgence</t>
  </si>
  <si>
    <t>EL</t>
  </si>
  <si>
    <t>Emergency Lane</t>
  </si>
  <si>
    <t>Bénéficiaire</t>
  </si>
  <si>
    <t>Beneficiary</t>
  </si>
  <si>
    <t>Stakeholder collecting EC grants (here as in the context of scoop@F) - Applicant or shareholders</t>
  </si>
  <si>
    <t>BLOB</t>
  </si>
  <si>
    <t>Binary Large OBject</t>
  </si>
  <si>
    <t>Boucle électromagnétique</t>
  </si>
  <si>
    <t>Type de capteur constitué d’une ou plusieurs spires de conducteur électrique, utilisé pour détecter la présence ou le passage des véhicules et dont les dimensions sont adaptées aux mobiles à détecter.</t>
  </si>
  <si>
    <t>Electromagnetic loop</t>
  </si>
  <si>
    <t>Type of sensor comprised of one or more electrically conductive windings used to detect the presence or passage of vehicles and whose dimensions are suited to the mobile objects to detect.</t>
  </si>
  <si>
    <t>BRT</t>
  </si>
  <si>
    <t>Bus transit rapide</t>
  </si>
  <si>
    <t>Bus Rapid Transit</t>
  </si>
  <si>
    <t>BSA</t>
  </si>
  <si>
    <t>Groupe basique d'applications</t>
  </si>
  <si>
    <t>BTP</t>
  </si>
  <si>
    <t>Protocole de transport basique</t>
  </si>
  <si>
    <t>Basic Transport Protocol</t>
  </si>
  <si>
    <t>BUS CAN</t>
  </si>
  <si>
    <t>Bus Réseau contrôleur de zone</t>
  </si>
  <si>
    <t>Câblage à l’intérieur d’un véhicule transmettant des données électroniques. Plus d’infos : http://fr.wikipedia.org/wiki/Controller_Area_Network</t>
  </si>
  <si>
    <t>CAN BUS</t>
  </si>
  <si>
    <t>Controller Area Network BUS</t>
  </si>
  <si>
    <t>Cabling inside a vehicle transmitting electronic data. For more information: http://fr.wikipedia.org/wiki/Controller_Area_Network</t>
  </si>
  <si>
    <t>Conscience coopérative</t>
  </si>
  <si>
    <t>Cooperative Awareness</t>
  </si>
  <si>
    <t>CAA</t>
  </si>
  <si>
    <t>Application de conscience coopérative</t>
  </si>
  <si>
    <t>Cooperative Awareness Application</t>
  </si>
  <si>
    <t>CAM</t>
  </si>
  <si>
    <t>Cooperative Awareness Message</t>
  </si>
  <si>
    <t>CAM-I</t>
  </si>
  <si>
    <t>Infrastructure CAM</t>
  </si>
  <si>
    <t>Extension d’un CAM à une UBR dans le cadre du projet SCOOP</t>
  </si>
  <si>
    <t>CAM Infrastructure</t>
  </si>
  <si>
    <t>Extension of a CAM to an ITSS-R as part of the SCOOP project</t>
  </si>
  <si>
    <t>CAN</t>
  </si>
  <si>
    <t>Réseau contrôleur</t>
  </si>
  <si>
    <t>Controller Area Network</t>
  </si>
  <si>
    <t>Controller network for any recent véhicule.</t>
  </si>
  <si>
    <t>CAN-M</t>
  </si>
  <si>
    <t>Réseau contrôleur – Multimédia</t>
  </si>
  <si>
    <t>Controller Area Network – Multimedia</t>
  </si>
  <si>
    <t>CAN-V</t>
  </si>
  <si>
    <t>Réseau contrôleur – Véhicule</t>
  </si>
  <si>
    <t>Controller Area Network – Vehicle</t>
  </si>
  <si>
    <t>Capteur</t>
  </si>
  <si>
    <t>Dispositif capable de transformer un phénomène physique en un signal utilisable par un détecteur. Par exemple une caméra ou un radar... Les capteurs généralement considérés dans SCOOP, sont installés dans un véhicule, ou en bord de route.</t>
  </si>
  <si>
    <t>Sensor</t>
  </si>
  <si>
    <t>System capable of transforming a physical phenomenon into a signal that a detector can use (e.g., a camera or a radar). The sensors generally considered in SCOOP are installed in a vehicle or by the road side.</t>
  </si>
  <si>
    <t>Catégorie de véhicules</t>
  </si>
  <si>
    <t>Category of vehicles</t>
  </si>
  <si>
    <t>CCH</t>
  </si>
  <si>
    <t>Canal de contrôle</t>
  </si>
  <si>
    <t>Canal d’émission de message en ITS-G5</t>
  </si>
  <si>
    <t>Control Channel</t>
  </si>
  <si>
    <t>Message transmission channel in ITS-G5</t>
  </si>
  <si>
    <t>CCTV</t>
  </si>
  <si>
    <t>Système de vidéo fermé</t>
  </si>
  <si>
    <t>Close Circuit Television</t>
  </si>
  <si>
    <t>CCU</t>
  </si>
  <si>
    <t>Unité de contrôle de communication</t>
  </si>
  <si>
    <t>Communication Control Unit</t>
  </si>
  <si>
    <t>CDD</t>
  </si>
  <si>
    <t>Common data dictionary</t>
  </si>
  <si>
    <t>Zone d’information de péage</t>
  </si>
  <si>
    <t>cenDsrcTollingZone</t>
  </si>
  <si>
    <t>Cen Dsrc Tolling Zone</t>
  </si>
  <si>
    <t>CGO</t>
  </si>
  <si>
    <t>Centre de Gestion Opérationnelle</t>
  </si>
  <si>
    <t>OMC</t>
  </si>
  <si>
    <t>Operations Management Centre</t>
  </si>
  <si>
    <t>COMPASS4D</t>
  </si>
  <si>
    <t>Projet de déploiement de STI-C dans 7 villes européennes, dont Bordeaux pour la France. Système axé I2V.</t>
  </si>
  <si>
    <t>Project to implement ITS-C in 7 European cities, including Bordeaux for France. System based on I2V.</t>
  </si>
  <si>
    <t>CORRIDOR</t>
  </si>
  <si>
    <t>Projet de déploiement de systèmes coopératifs en Allemagne, Autriche et Hollande.</t>
  </si>
  <si>
    <t>Project to implement cooperative systems in Germany, Austria and Holland.</t>
  </si>
  <si>
    <t>Profil de communication</t>
  </si>
  <si>
    <t>CP</t>
  </si>
  <si>
    <t>Communication Profile</t>
  </si>
  <si>
    <t>CR</t>
  </si>
  <si>
    <t>Compte Rendu</t>
  </si>
  <si>
    <t>Report</t>
  </si>
  <si>
    <t>CSA</t>
  </si>
  <si>
    <t>Contrôle Sanction Automatisé</t>
  </si>
  <si>
    <t>APC</t>
  </si>
  <si>
    <t>Automated Penalty Check</t>
  </si>
  <si>
    <t>CSMA-CA</t>
  </si>
  <si>
    <t>DAB</t>
  </si>
  <si>
    <t>Détection automatique de bouchons</t>
  </si>
  <si>
    <t>Système comportant : caméra, boucles, capteurs, logiciels… pour détecter les bouchons</t>
  </si>
  <si>
    <t>ACD</t>
  </si>
  <si>
    <t>Automatic congestion detection</t>
  </si>
  <si>
    <t>System comprised of a camera, loops, sensors, software, etc. to detect congestion</t>
  </si>
  <si>
    <t>Diffusion audio numérique</t>
  </si>
  <si>
    <t>Procédé de radiodiffusion numérique</t>
  </si>
  <si>
    <t>digital audio broadcasting</t>
  </si>
  <si>
    <t>digital audio broadcasting process</t>
  </si>
  <si>
    <t>DAI</t>
  </si>
  <si>
    <t>Détection automatique d'incidents</t>
  </si>
  <si>
    <t>Système comportant : caméra, boucles, capteurs, logiciels… pour détecter les incidents</t>
  </si>
  <si>
    <t>Automatic incident detection</t>
  </si>
  <si>
    <t>System comprised of a camera, loops, sensors, software, etc. to detect incidents</t>
  </si>
  <si>
    <t>Boîtier se connectant sur un véhicule et permettant l’acquisition de données et leur stockage, en général dans un but d’analyse à posteriori.</t>
  </si>
  <si>
    <t>DAS</t>
  </si>
  <si>
    <t>Data Acquisition System</t>
  </si>
  <si>
    <t>DATEX</t>
  </si>
  <si>
    <t>DATEX II</t>
  </si>
  <si>
    <t>Échange de données II</t>
  </si>
  <si>
    <t>Data Exchange II</t>
  </si>
  <si>
    <t>Zone d’alerte au conducteur</t>
  </si>
  <si>
    <t>DAZ</t>
  </si>
  <si>
    <t>Driver awareness zone</t>
  </si>
  <si>
    <t>Source IVS - 17425. Driver awareness zone (DAZ) which is defined by the parts of road network before entering the relevance area, allowing presentation of the corresponding message to the driver in advance of entering the Relevance area</t>
  </si>
  <si>
    <t>Base de données</t>
  </si>
  <si>
    <t>DB</t>
  </si>
  <si>
    <t>Database</t>
  </si>
  <si>
    <t>Contrôle décentralisé d'embouteillage</t>
  </si>
  <si>
    <t>DCC</t>
  </si>
  <si>
    <t>Decentralized Congestion Control</t>
  </si>
  <si>
    <t>Élément de données</t>
  </si>
  <si>
    <t>Élément de données = une information = une donnée = un champ...</t>
  </si>
  <si>
    <t>DE</t>
  </si>
  <si>
    <t>Data Element</t>
  </si>
  <si>
    <t>Data Element = a piece of information = a data = a field, etc.</t>
  </si>
  <si>
    <t>Débit</t>
  </si>
  <si>
    <t>Nombre de véhicules passant en un point pendant un temps donné.</t>
  </si>
  <si>
    <t>Flow</t>
  </si>
  <si>
    <t>Number of vehicles passing a point in a given time.</t>
  </si>
  <si>
    <t>DENM</t>
  </si>
  <si>
    <t>Decentralized Environmental Notification Message</t>
  </si>
  <si>
    <t>Détecteur</t>
  </si>
  <si>
    <t>Terme générique regroupant tous les dispositifs matériels recevant les informations des capteurs et les transformant pour les rendre utilisables par les dispositifs de traitement.</t>
  </si>
  <si>
    <t>Detector</t>
  </si>
  <si>
    <t>Generic term grouping all hardware systems receiving information from sensors and transforming the information so the processing systems can use it.</t>
  </si>
  <si>
    <t>Type de données</t>
  </si>
  <si>
    <t>DF</t>
  </si>
  <si>
    <t>Data Frame</t>
  </si>
  <si>
    <t>DIASER</t>
  </si>
  <si>
    <t>Dialogue standard pour les équipements de régulation</t>
  </si>
  <si>
    <t>French communication language</t>
  </si>
  <si>
    <t>DICT</t>
  </si>
  <si>
    <t>Disponibilité Intégrité Confidentialité Traçabilité</t>
  </si>
  <si>
    <t>AICT</t>
  </si>
  <si>
    <t>Directive européenne</t>
  </si>
  <si>
    <t>Ensemble des règles précisant, par analogie avec les réglementations nationales, les spécifications détaillées des produits industriels et agricoles, les exigences à appliquer en matière de sécurité, santé, environnement, à l'échelon européen. Les travaux de normalisation sont régis par une Directive du Parlement européen modifiée, qui prévoit la notification de l'élaboration de tout nouveau sujet entrepris par un membre à tous les autres et institut un statu quo.</t>
  </si>
  <si>
    <t>European directive</t>
  </si>
  <si>
    <t>Directive ITS</t>
  </si>
  <si>
    <t>Directive Européenne portant sur les ITS à déployer en Europe</t>
  </si>
  <si>
    <t>ITS Directive</t>
  </si>
  <si>
    <t>European Directive covering the ITS to implement in Europe</t>
  </si>
  <si>
    <t>Données de trafic</t>
  </si>
  <si>
    <t>Terme générique indiquant l’ensemble des grandeurs caractérisant le trafic et les véhicules individuels.</t>
  </si>
  <si>
    <t>Traffic data</t>
  </si>
  <si>
    <t>Generic term indicating all of the magnitudes characterising traffic and individual vehicles.</t>
  </si>
  <si>
    <t>DSRC</t>
  </si>
  <si>
    <t>Dedicated Short Range Communication</t>
  </si>
  <si>
    <t>norme définissant un mode de communication par onde. Attention, le CEN DSRC (télépéage) est différent de l’utilisation de l’acronyme DSRC aux USA (dédié aux systèmes coopératifs).</t>
  </si>
  <si>
    <t>standard defining a communication mode by wave. Caution, the CEN DSRC (electronic tolling) is different than the use of the DSRC acronym in the USA (dedicated to cooperative systems).</t>
  </si>
  <si>
    <t>e112</t>
  </si>
  <si>
    <t>voir SAU</t>
  </si>
  <si>
    <t>see eCall</t>
  </si>
  <si>
    <t>EAP</t>
  </si>
  <si>
    <t>Extensible Authentication Protocol</t>
  </si>
  <si>
    <t>EAT</t>
  </si>
  <si>
    <t>End Arrival Time</t>
  </si>
  <si>
    <t>Véhicule d’urgence en approche</t>
  </si>
  <si>
    <t>EAV</t>
  </si>
  <si>
    <t>Emergency vehicle approaching</t>
  </si>
  <si>
    <t>ECDSA</t>
  </si>
  <si>
    <t>EEBL</t>
  </si>
  <si>
    <t>Emergency electronic brake light</t>
  </si>
  <si>
    <t>Service d'intersection à efficacité énergétique</t>
  </si>
  <si>
    <t>EEIS</t>
  </si>
  <si>
    <t>Energy Efficient Intersection Service</t>
  </si>
  <si>
    <t>ER</t>
  </si>
  <si>
    <t>Équipements de la route</t>
  </si>
  <si>
    <t>RE</t>
  </si>
  <si>
    <t>Road equipment</t>
  </si>
  <si>
    <t>ES</t>
  </si>
  <si>
    <t>Exploitant de Services STI</t>
  </si>
  <si>
    <t>Fournisseur de service ITS</t>
  </si>
  <si>
    <t>SP</t>
  </si>
  <si>
    <t>ITS service provider</t>
  </si>
  <si>
    <t>Message embarqué</t>
  </si>
  <si>
    <t>ESM</t>
  </si>
  <si>
    <t>Embedded Signage Message</t>
  </si>
  <si>
    <t>Embedded message</t>
  </si>
  <si>
    <t>ESP</t>
  </si>
  <si>
    <t>Programme de stabilité électronique</t>
  </si>
  <si>
    <t>Electronic Stability Program</t>
  </si>
  <si>
    <t>ETP</t>
  </si>
  <si>
    <t>Equivalent plein temps</t>
  </si>
  <si>
    <t>FTE</t>
  </si>
  <si>
    <t>Full-Time Equivalent</t>
  </si>
  <si>
    <t>ETRF</t>
  </si>
  <si>
    <t>Cadre européen de référence territoriale</t>
  </si>
  <si>
    <t>European Terrestrial Reference Frame</t>
  </si>
  <si>
    <t>Temps de trajet estimé</t>
  </si>
  <si>
    <t>ETT</t>
  </si>
  <si>
    <t>Estimated Travel Time</t>
  </si>
  <si>
    <t>Véhicule électrique</t>
  </si>
  <si>
    <t>EV</t>
  </si>
  <si>
    <t>Electric Vehicle</t>
  </si>
  <si>
    <t>EVCSN</t>
  </si>
  <si>
    <t>Notification de point de chargement de véhicule électrique</t>
  </si>
  <si>
    <t>Electric Vehicle Charging Spot Notification</t>
  </si>
  <si>
    <t>Point d'accès du service Application-Installations</t>
  </si>
  <si>
    <t>FA-SAP</t>
  </si>
  <si>
    <t>Facilities-Application Service Access Point</t>
  </si>
  <si>
    <t>FEDER</t>
  </si>
  <si>
    <t>Fonds européen de développement régional</t>
  </si>
  <si>
    <t>ERDF</t>
  </si>
  <si>
    <t>European Regional Development Fund</t>
  </si>
  <si>
    <t>FLR</t>
  </si>
  <si>
    <t>Flèche lumineuse de rabattement</t>
  </si>
  <si>
    <t>ABT</t>
  </si>
  <si>
    <t>Test opérationnel sur le terrain</t>
  </si>
  <si>
    <t>Projet européen de test</t>
  </si>
  <si>
    <t>FOT</t>
  </si>
  <si>
    <t>Field Operational Test</t>
  </si>
  <si>
    <t>European test project</t>
  </si>
  <si>
    <t>FPGA</t>
  </si>
  <si>
    <t>Circuit programmable-terrain prédiffusé</t>
  </si>
  <si>
    <t>Field-programmable gate array</t>
  </si>
  <si>
    <t>FUI</t>
  </si>
  <si>
    <t>Fonds unique interministériel</t>
  </si>
  <si>
    <t>Fonds unique interministériel est un programme destiné à soutenir la recherche appliquée, pour aider au développement de nouveaux produits et services susceptibles d’être mis sur le marché à court ou moyen terme.</t>
  </si>
  <si>
    <t>French Interministerial Fund</t>
  </si>
  <si>
    <t>The French Interministerial Fund (FUI) is a programme intended to support applied research, assist the development of new products and services likely to be put on the market in the short or medium-term.</t>
  </si>
  <si>
    <t>GALILEO</t>
  </si>
  <si>
    <t>GLOSA</t>
  </si>
  <si>
    <t>Terme anglais désignant un système intelligent de transport permettant au véhicule d’adapter sa vitesse pour obtenir une ligne verte sur plusieurs feux.</t>
  </si>
  <si>
    <t>Green Light Optimal Speed Advisory</t>
  </si>
  <si>
    <t>English term designating an intelligent transport system that lets the vehicle adapt its speed to obtain a green light over several stop lights.</t>
  </si>
  <si>
    <t>Protocole de communication</t>
  </si>
  <si>
    <t>GN</t>
  </si>
  <si>
    <t>GeoNetworking</t>
  </si>
  <si>
    <t>The GeoNetworking protocol is a network layer protocol that provides packet routing in an ad hoc network. It makes use of geographical positions for packet transport. GeoNetworking supports the communication among individual ITS stations as well as the distribution of packets in geographical areas. (see ETSI standards)</t>
  </si>
  <si>
    <t>Système de navigation mondiale par satellite</t>
  </si>
  <si>
    <t>GNSS</t>
  </si>
  <si>
    <t>Global navigation satellite system</t>
  </si>
  <si>
    <t>GPS</t>
  </si>
  <si>
    <t>Système de positionnement par satellites Américain</t>
  </si>
  <si>
    <t>Global Positioning System</t>
  </si>
  <si>
    <t>Global Positioning System used for positioning and road segment identification. Similar to GALILEO.</t>
  </si>
  <si>
    <t>GSM</t>
  </si>
  <si>
    <t>Système mondial pour les communications cellulaires</t>
  </si>
  <si>
    <t>Global System for Mobile Communications</t>
  </si>
  <si>
    <t>GT</t>
  </si>
  <si>
    <t>Gestion de trafic</t>
  </si>
  <si>
    <t>TM</t>
  </si>
  <si>
    <t>Traffic Management</t>
  </si>
  <si>
    <t>2nd, 3rd and 4th generation of mobile telecommunication technology</t>
  </si>
  <si>
    <t>Accord européen concernant le transport routier de matières dangereuses.</t>
  </si>
  <si>
    <t>Logiciel déployé sur une station ITS qui réalise les transactions. L'application contient les « informations » (c.-à-d. la logique) qui effectuent la transaction et analyse les données.</t>
  </si>
  <si>
    <t>This is the software that runs on the ITS Stations. The Application contains the “brains” (i.e. logic) that conducts the transaction and analyses datas.</t>
  </si>
  <si>
    <t>Organisation habilitée à délivrer les certificats de sécurité et les clés pour l'encodage et le décodage des messages. Faisant partie d'une infrastructure clé publique (PKI), le CA fournit des certificats (clés) aux émetteurs. Les clés sont utilisées pour encoder, signer et sécuriser les messages des stations ITS.</t>
  </si>
  <si>
    <t>A Certificate Authority (CA) is an organization that issues and manages security credentials and Keys for message encryption and decryption. As part of Public Key Infrastructure (PKI), the CA provides certificates (Keys) to Issuers. In ITS, the Keys are used to encrypt, sign and secure messages between ITS stations.</t>
  </si>
  <si>
    <t>Partie prenante et touchant des subventions de la CE (ici dans le cadre de scoop@F) - Candidat ou partenaire.</t>
  </si>
  <si>
    <t>Basic Set of Applications</t>
  </si>
  <si>
    <t>Les Cooperative Awareness Message (CAM) fournissent des informations sur la présence, la position ainsi que le statut de base des véhicules et des routes (RSU) aux alentours, dans un rayon spécifique.</t>
  </si>
  <si>
    <t>Cooperative Awareness Messages (CAM) provide information about the presence, positions and basic status of vehicles and road side units (ITSS-Rs) to the surrounding area within a specific distance.</t>
  </si>
  <si>
    <t>Réseau contrôleur pour les véhicules récents</t>
  </si>
  <si>
    <t>Numéro de repère dans un profil catégoriel. Et référence de catégorie choisie par les normes à utiliser</t>
  </si>
  <si>
    <t>Identification number in a category profile. And reference of the category chosen by the standards to use</t>
  </si>
  <si>
    <t xml:space="preserve">Mandatory for the ITSS-Rs concerned. Each operator announces its own tolling station via the data transmitted by its ITSS-R. It is not mandatory for vehicles. - Source 102894 ETSI. 
Information about the position of a CEN DSRC Tolling Station operating in the 5,8 GHz frequency band.
If this information is provided by vehicle ITS-S, a receiving vehicle ITS-S is prepared to adopt mitigation techniques when being in the vicinity of CEN DSRC tolling stations.
The DF describes the position of a CEN DSRC road side equipment. The DF shall
include the following information:
• protectedZoneLatitude: the latitude of the CEN DSRC road side equipment. It
shall be presented as defined in clause A.41 Latitude,
• protectedZoneLongitude: the latitude of the CEN DSRC road side equipment.
It shall be presented as defined in clause A.44 Longitude,
• cenDsrcTollingZoneID: the ID of the CEN DSRC road side equipment. It shall
be presented as defined in clause A.11 CenDsrcTollingZoneID. This DE is optional. </t>
  </si>
  <si>
    <t>Carrier Senses Multiple Access with Collision Avoidance</t>
  </si>
  <si>
    <t>Source « PMV embarqué » 17425. Zone d'alerte au conducteur (DAZ) qui est définie par les parties du réseau routier avant d'entrer dans la zone concernée, permettant l'affichage du message correspondant au conducteur avant d'entrer dans la zone concernée.</t>
  </si>
  <si>
    <t>Elliptic curve digital signature algorithm.</t>
  </si>
  <si>
    <t>Arrow board trailer</t>
  </si>
  <si>
    <t>Système de positionnement par satellite européen. Le système de navigation radio par satellite GALILEO est une initiative lancée par l'Union européenne et l'Agence européenne pour l'espace. Il est basé sur une constellation de 30 satellites et stations au sol fournissant des informations sur la position des utilisateurs dans de nombreux secteurs, y compris le transport.</t>
  </si>
  <si>
    <t>European satellite positioning system. The GALILEO satellite radio navigation system, an initiative launched by the European Union and the European Space Agency, is based on a constellation of 30 satellites and ground stations providing information concerning the positioning of users in many sectors, including transport.</t>
  </si>
  <si>
    <t>station ITS assurant la gestion de la mobilité dans le réseau IP</t>
  </si>
  <si>
    <t>HA</t>
  </si>
  <si>
    <t>Home Agent</t>
  </si>
  <si>
    <t>ITS station managing mobility in the IP network</t>
  </si>
  <si>
    <t>HA / HA-ITS-S</t>
  </si>
  <si>
    <t>Station ITS serveur de mobilité IP</t>
  </si>
  <si>
    <t>Péage forte fréquentation (voie)</t>
  </si>
  <si>
    <t>HOT</t>
  </si>
  <si>
    <t>High-Occupancy Toll (Lane)</t>
  </si>
  <si>
    <t>Véhicule forte fréquentation</t>
  </si>
  <si>
    <t>HOV</t>
  </si>
  <si>
    <t>High-Occupancy Vehicle</t>
  </si>
  <si>
    <t>Module de sécurité équipement</t>
  </si>
  <si>
    <t>Module de sécurité dans une station ITS</t>
  </si>
  <si>
    <t>HSM</t>
  </si>
  <si>
    <t>Hardware security module</t>
  </si>
  <si>
    <t>Security module in an ITS station</t>
  </si>
  <si>
    <t>Accès paquet haute vitesse</t>
  </si>
  <si>
    <t>HSPA</t>
  </si>
  <si>
    <t>High Speed Packet Access</t>
  </si>
  <si>
    <t>Équipement/Logiciel</t>
  </si>
  <si>
    <t>Matériel/logiciel (en informatique)</t>
  </si>
  <si>
    <t>HW/SW</t>
  </si>
  <si>
    <t>HardWare/SoftWare</t>
  </si>
  <si>
    <t>HardWare/SoftWare (in computer systems)</t>
  </si>
  <si>
    <t>I2V</t>
  </si>
  <si>
    <t>Infrastructure à véhicule</t>
  </si>
  <si>
    <t>Communication de l'infrastructure vers le véhicule</t>
  </si>
  <si>
    <t>Infrastructure-to-Vehicle</t>
  </si>
  <si>
    <t>Infrastructure communication to the vehicle</t>
  </si>
  <si>
    <t>Avertissement de risque de collision à intersection</t>
  </si>
  <si>
    <t>ICRW</t>
  </si>
  <si>
    <t>Intersection Collision Risk Warning</t>
  </si>
  <si>
    <t>Identification ou identifiant</t>
  </si>
  <si>
    <t>ID</t>
  </si>
  <si>
    <t>Identification or Identifier</t>
  </si>
  <si>
    <t>IHM</t>
  </si>
  <si>
    <t>Conteneur de réduction d'impact</t>
  </si>
  <si>
    <t>IRC</t>
  </si>
  <si>
    <t>Impact reduction container</t>
  </si>
  <si>
    <t>Adaptation intelligente de la vitesse</t>
  </si>
  <si>
    <t>ISA</t>
  </si>
  <si>
    <t>Intelligent Speed Adaptation</t>
  </si>
  <si>
    <t>Cadre de référence terrestre international</t>
  </si>
  <si>
    <t>ITRF</t>
  </si>
  <si>
    <t>International Terrestrial Reference Frame</t>
  </si>
  <si>
    <t>Système de référence terrestre international</t>
  </si>
  <si>
    <t>ITRS</t>
  </si>
  <si>
    <t>International Terrestrial Reference System</t>
  </si>
  <si>
    <t>ITS G5</t>
  </si>
  <si>
    <t>ITS ou STI Communicants</t>
  </si>
  <si>
    <t>Communication-based ITS</t>
  </si>
  <si>
    <t>These are Intelligent Transport Systems based on the use of communication technologies.</t>
  </si>
  <si>
    <t>Identifiant application – ITS</t>
  </si>
  <si>
    <t>ITS-AID</t>
  </si>
  <si>
    <t>ITS-Application Identifier</t>
  </si>
  <si>
    <t>Bande de fréquence ITS 5,875 GHz à 5,905 GHz dédiée aux applications associées à la sécurité</t>
  </si>
  <si>
    <t>ITS-G5A</t>
  </si>
  <si>
    <t>ITS Frequency band 5,875 GHz to 5,905 GHz dedicated for safety related applications</t>
  </si>
  <si>
    <t>station ITS personnelle</t>
  </si>
  <si>
    <t>station ITS nomade</t>
  </si>
  <si>
    <t>ITS-S P</t>
  </si>
  <si>
    <t>ITS station personal</t>
  </si>
  <si>
    <t>ITS station nomadic</t>
  </si>
  <si>
    <t>Station ITS temps</t>
  </si>
  <si>
    <t>ITS-S T</t>
  </si>
  <si>
    <t>ITS Station Time</t>
  </si>
  <si>
    <t>Information embarquée</t>
  </si>
  <si>
    <t>Norme 19321 du CEN</t>
  </si>
  <si>
    <t>IVI</t>
  </si>
  <si>
    <t>In-Vehicle Information</t>
  </si>
  <si>
    <t>CEN standard 19321</t>
  </si>
  <si>
    <t>Avancement actif</t>
  </si>
  <si>
    <t>KAF</t>
  </si>
  <si>
    <t>Keep alive forwarding</t>
  </si>
  <si>
    <t>Korridor</t>
  </si>
  <si>
    <t>Pendant Tchèque du projet Corridor.</t>
  </si>
  <si>
    <t>Czech counterpart of the Corridor project</t>
  </si>
  <si>
    <t>LA</t>
  </si>
  <si>
    <t>Liste d'actions</t>
  </si>
  <si>
    <t>List of actions</t>
  </si>
  <si>
    <t>LAPI</t>
  </si>
  <si>
    <t>Lecture automatique de plaque d'immatriculation</t>
  </si>
  <si>
    <t>Système comportant : caméra, logicels… pour detecter les plaques</t>
  </si>
  <si>
    <t>ANPR</t>
  </si>
  <si>
    <t>Automatic Number Plate Recognition</t>
  </si>
  <si>
    <t>System including camera, software, etc. to detect number plates</t>
  </si>
  <si>
    <t>LCR</t>
  </si>
  <si>
    <t>Langage de Commande Routier</t>
  </si>
  <si>
    <t>Avertissement de risque de collision longitudinale</t>
  </si>
  <si>
    <t>LCRW</t>
  </si>
  <si>
    <t>Longitudinal Collision Risk Warning</t>
  </si>
  <si>
    <t>Carte locale</t>
  </si>
  <si>
    <t>la base des données de tous les événements connus par le véhicule. Peut se traduire sur une cartographie. Cf norme</t>
  </si>
  <si>
    <t>LDM</t>
  </si>
  <si>
    <t>Local Dynamic Map</t>
  </si>
  <si>
    <t>Database of all events known by the vehicle. Can be translated on a map. See standard</t>
  </si>
  <si>
    <t>littéral</t>
  </si>
  <si>
    <t>Qualifie un module d'affichage alphanumérique.</t>
  </si>
  <si>
    <t>literal</t>
  </si>
  <si>
    <t>Qualifies an alphanumeric display module</t>
  </si>
  <si>
    <t>référencement du site</t>
  </si>
  <si>
    <t>Loc. Ref</t>
  </si>
  <si>
    <t>Location Referencing</t>
  </si>
  <si>
    <t>Bit le moins important</t>
  </si>
  <si>
    <t>LSB</t>
  </si>
  <si>
    <t>Least Significant Bit</t>
  </si>
  <si>
    <t>Contrôle d'accès média</t>
  </si>
  <si>
    <t>MAC</t>
  </si>
  <si>
    <t>Media Access Control</t>
  </si>
  <si>
    <t>zone minimale de dissémination</t>
  </si>
  <si>
    <t>Zone minimale de dissémination - Source PMV embarqué 17425 qui est définie par la zone couvrant les parties minimales du réseau routier où un message IVS sera transmis pour réception par les véhicules potentiellement ciblés.</t>
  </si>
  <si>
    <t>MBA</t>
  </si>
  <si>
    <t>Minimum broadcast area</t>
  </si>
  <si>
    <t>Minimum broadcast area (MBA), which is defined by the area covering the minimum parts of the road network where an IVS message shall be transmitted for receipt by the potentially targeted vehicles. (Source embedded VMS 17425)</t>
  </si>
  <si>
    <t>Mesure agrégée temporellement</t>
  </si>
  <si>
    <t>Grandeur définie par la NF P 99-300. Les propriétés associées à une mesure agrégée sont l'instant d'occurrence, la nature, la période d'agrégation, l'emplacement.</t>
  </si>
  <si>
    <t>Time aggregated measurement</t>
  </si>
  <si>
    <t>Magnitude defined by the standard NF P 99-300. The properties associated with an aggregated measurement are the instant of occurrence, the nature, period of aggregation and location.</t>
  </si>
  <si>
    <t>Point d'accès du service des installations de gestion.</t>
  </si>
  <si>
    <t>MF-SAP</t>
  </si>
  <si>
    <t>Management Facilities Service Access Point</t>
  </si>
  <si>
    <t>Base d'information de gestion</t>
  </si>
  <si>
    <t>MIB</t>
  </si>
  <si>
    <t>Management Information Base</t>
  </si>
  <si>
    <t>MIP</t>
  </si>
  <si>
    <t>Mobile IP</t>
  </si>
  <si>
    <t>Caméra intelligente située sur le pare-brise avant à l'intérieur du véhicule, permettant la détection de véhicule, de marquage au sol et de piétons, pour mesurer la distance aux véhicules, aux piétons et aux marquages des voies, offrant ainsi des alertes au conducteur.</t>
  </si>
  <si>
    <t>Mobileye</t>
  </si>
  <si>
    <t>Bit le plus important</t>
  </si>
  <si>
    <t>MSB</t>
  </si>
  <si>
    <t>Most Significant Bit</t>
  </si>
  <si>
    <t>NF</t>
  </si>
  <si>
    <t>Norme française</t>
  </si>
  <si>
    <t>Marque volontaire de certification qui s'applique à un produit ou un service. Cette marque atteste la conformité des caractéristiques des produits ou services qu'elle couvre aux normes qui leur sont applicables dans les conditions définies par les règlements établis par AFNOR. Elle est délivrée et gérée par AFNOR.</t>
  </si>
  <si>
    <t>French standard</t>
  </si>
  <si>
    <t>Voluntary certification mark that applies to a product or a service. This mark attests that the characteristics of the products or services it covers comply with the standards that apply to them under the conditions defined by the rules established by AFNOR. It is issued and managed by AFNOR.</t>
  </si>
  <si>
    <t>Norme</t>
  </si>
  <si>
    <t xml:space="preserve">Document, établi par consensus et approuvé par un organisme reconnu, qui fournit, pour des usages communs et répétés, des règles, des lignes directrices ou des caractéristiques, pour des activités ou leurs résultats, garantissant un niveau d'ordre optimal dans un contexte donné." (définition de l'ISO/CEI).
Les organismes de normalisation reconnus sont:
- au niveau mondial, l'ISO (Organisation internationale de normalisation), la CEI (Commission électrotechnique internationale) et l'UIT (Union internationale des télécommunications),
- au niveau européen le CEN (Comité européen de normalisation) , le CENELEC (Comité européen de normalisation pour l'électrotechnique) et l'ETSI (institut européen des normes de télécommunications),
- au niveau national, AFNOR, la Commission française pour l’ETSI, gérée par AFNOR, et l’UTE (union technique de l’électricité) qui est le membre français du CENELEC.
Dans le cadre du Décret n° 2009-697 du 16 juin 2009, AFNOR anime le système central de normalisation composé des 25 bureaux de normalisation sectoriels, des pouvoirs publics et de 20 000 experts. AFNOR est le membre français du CEN et de l'ISO et assume les responsabilités attribuées à la France à ce titre.
Des homologues d’AFNOR sont présents dans de nombreux pays, par exemple le DIN en Allemagne, BSI (British Standard Institute) au Royaume-Uni, ANSI (American National Standard Institute) aux Etats-Unis.
</t>
  </si>
  <si>
    <t>Standard</t>
  </si>
  <si>
    <t xml:space="preserve">Protocole d'Heure Réseau </t>
  </si>
  <si>
    <t>C’ est un protocole qui permet de synchroniser, via un réseau informatique, l'horloge locale d'ordinateurs sur une référence d'heure</t>
  </si>
  <si>
    <t>NTP</t>
  </si>
  <si>
    <t>Network Time Protocol</t>
  </si>
  <si>
    <t>NWTA</t>
  </si>
  <si>
    <t>Fabricant de l'équipement d'origine</t>
  </si>
  <si>
    <t>OEM</t>
  </si>
  <si>
    <t>Original Equipment Manufacturer</t>
  </si>
  <si>
    <t>Interconnexion des systèmes ouverts</t>
  </si>
  <si>
    <t>Architecture en couche des systèmes informatiques</t>
  </si>
  <si>
    <t>OSI</t>
  </si>
  <si>
    <t>Open Systems Interconnection</t>
  </si>
  <si>
    <t>Layer architecture of computerized systems</t>
  </si>
  <si>
    <t>OST</t>
  </si>
  <si>
    <t>opérateurs de systèmes de transport</t>
  </si>
  <si>
    <t>TSO</t>
  </si>
  <si>
    <t>Transport System Operators</t>
  </si>
  <si>
    <t>D’un dispositif personnel vers l’infrastructure</t>
  </si>
  <si>
    <t>Communication d’un équipement nomade vers l'infrastructure</t>
  </si>
  <si>
    <t>P2I</t>
  </si>
  <si>
    <t>Personal device to infrastructure</t>
  </si>
  <si>
    <t>Communication from a nomadic device to the infrastructure</t>
  </si>
  <si>
    <t>Parties prenantes</t>
  </si>
  <si>
    <t>Ensemble de tous ceux qui portent de l’intérêt à une organisation, à ses activités et à leur réalisation. Ce terme peut recouvrir les clients, les partenaires, les employés, les actionnaires, les propriétaires, l’Etat et les autorités de régulation.</t>
  </si>
  <si>
    <t>Stakeholders</t>
  </si>
  <si>
    <t>All of the parties that have an interest in an organization, its activities and their execution. This term can cover customers, partners, employees, shareholders, owners, the State and the regulatory authorities.</t>
  </si>
  <si>
    <t>Information de contrôle du protocole</t>
  </si>
  <si>
    <t>PCI</t>
  </si>
  <si>
    <t>Protocol Control Information</t>
  </si>
  <si>
    <t>Unité de données de protocole</t>
  </si>
  <si>
    <t>Le Protocol Data Unit ou Unité de données de protocole (PDU) est l'unité de mesure des informations échangées dans un réseau informatique. (ca peut etre packet, trame...)</t>
  </si>
  <si>
    <t>PDU</t>
  </si>
  <si>
    <t>Protocol Data Unit</t>
  </si>
  <si>
    <t>Unité de données paquet</t>
  </si>
  <si>
    <t>Sur la couche réseau le Protocol Data Unit ou Unité de données de protocole, est le packet, d’où le nom de Packet Data Unit pour la couche réseau.</t>
  </si>
  <si>
    <t>Packet Data Unit</t>
  </si>
  <si>
    <t>Règles d'encodage en paquet</t>
  </si>
  <si>
    <t>Règles d'encodage ASN.1 destinées à produire une syntaxe de transfert compacte pour les structures de données décrites dans ASN.1, définies en 1994.</t>
  </si>
  <si>
    <t>PER</t>
  </si>
  <si>
    <t>Packed Encoding Rules</t>
  </si>
  <si>
    <t>ASN.1 encoding rules for producing a compact transfer syntax for data structures described in ASN.1, defined in 1994.</t>
  </si>
  <si>
    <t>Taux d'erreur des paquets</t>
  </si>
  <si>
    <t>Système de vérification des erreurs de transaction entre périphériques situés sur un bus de données.</t>
  </si>
  <si>
    <t>Packet Error Rate</t>
  </si>
  <si>
    <t>System that verifies transaction errors between peripheral equipment located on a data bus.</t>
  </si>
  <si>
    <t>PGT</t>
  </si>
  <si>
    <t>plan de gestion de trafic</t>
  </si>
  <si>
    <t>TMP</t>
  </si>
  <si>
    <t>Traffic Management Plan</t>
  </si>
  <si>
    <t>pictogramme</t>
  </si>
  <si>
    <t>Désigne un module d'affichage représentant entre autres les panneaux de signalisation verticale routière variable.</t>
  </si>
  <si>
    <t>pictogram</t>
  </si>
  <si>
    <t>Designates a display module representing, among other things, the variable road vertical signage panels</t>
  </si>
  <si>
    <t>Infrastructure clé publique</t>
  </si>
  <si>
    <t>Infrastructure à clé publique</t>
  </si>
  <si>
    <t>PKI</t>
  </si>
  <si>
    <t>Public Key Infrastructure</t>
  </si>
  <si>
    <t>Public key infrastructure</t>
  </si>
  <si>
    <t>PL</t>
  </si>
  <si>
    <t>Poids-Lourd</t>
  </si>
  <si>
    <t>HGV</t>
  </si>
  <si>
    <t>Heavy Goods Vehicle</t>
  </si>
  <si>
    <t>Période de la durée de vie des pseudonymes</t>
  </si>
  <si>
    <t>PLP</t>
  </si>
  <si>
    <t>Pseudonyms Lifetime Period</t>
  </si>
  <si>
    <t>PMV</t>
  </si>
  <si>
    <t>Panneau à Message Variable</t>
  </si>
  <si>
    <t>VMS</t>
  </si>
  <si>
    <t>Variable Message Sign</t>
  </si>
  <si>
    <t>POI</t>
  </si>
  <si>
    <t>Point d’intérêt</t>
  </si>
  <si>
    <t>Point of Interest</t>
  </si>
  <si>
    <t>POI-AVI</t>
  </si>
  <si>
    <t>POI accès visiteur Internet</t>
  </si>
  <si>
    <t>POI-IVA</t>
  </si>
  <si>
    <t>POI Internet visitor access</t>
  </si>
  <si>
    <t>POI-HM</t>
  </si>
  <si>
    <t>POI hub de mobilité</t>
  </si>
  <si>
    <t>POI-MH</t>
  </si>
  <si>
    <t>POI mobility hub</t>
  </si>
  <si>
    <t>Gestion temps et position</t>
  </si>
  <si>
    <t>cf norme</t>
  </si>
  <si>
    <t>POTI</t>
  </si>
  <si>
    <t>Position and Time management</t>
  </si>
  <si>
    <t>see standard</t>
  </si>
  <si>
    <t>Nombres de pseudonymes parallèles</t>
  </si>
  <si>
    <t>PPN</t>
  </si>
  <si>
    <t>Parallel Pseudonyms Numbers</t>
  </si>
  <si>
    <t>Période de préchargement des pseudonymes</t>
  </si>
  <si>
    <t>PPP</t>
  </si>
  <si>
    <t>Pseudonyms Preloading Period</t>
  </si>
  <si>
    <t>PQP</t>
  </si>
  <si>
    <t>Plan Qualité Projet</t>
  </si>
  <si>
    <t>Project Quality Plan</t>
  </si>
  <si>
    <t>Zone à communication protégée</t>
  </si>
  <si>
    <t>ProtectedCommunicationZone</t>
  </si>
  <si>
    <t>Source 102894 ETSI – DF that describes a area of protection inside which the ITSG5 communication should
be restricted. It shall include the following information:
• protectedZoneType: type of the protected area. It shall be presented as
defined in clause A.58 ProtectedZoneType,
• expiryTime: time at which the validity of the protected communication area
will expire. It shall be presented as defined in clause A.82 TimestampIts. This
information is optional and shall be present when the protectedZone is
temporarily valid,
• protectedZoneLatitude: latitude of the centre point of the protected
communication area. It shall be presented as defined in clause A.41 Latitude,
• protectedZoneLongitude: longitude of the centre point of the protected
communication area. It shall be represented as defined in clause A.44
Longitude,
• protectedZoneRadius: radius of the protected communication area in metres.
It shall be presented as defined in clause A.57 ProtectedZoneRadius. This
DE is optional, it shall be present if the data is available,
• protectedZoneID: the ID of the protected communication area. It shall be
presented as defined in clause A.56 ProtectedZoneID. This DE is optional, it
shall be present if the data is available.
EXAMPLE: A protected communication area may be defined around a CEN
DSRC road side equipment.</t>
  </si>
  <si>
    <t>Zone à communication protégée pour une UBR</t>
  </si>
  <si>
    <t>Informations sur la position d'une Station de péage CEN DSCR fonctionnant sur la bande de fréquence 5,8 GHz. Si cette information est fournie par des RSU, un véhicule de réception ITS-S est préparé à adopter des techniques de limitation à proximité des stations de péage CEN DSRC. Source 102894 ETSI – DF qui décrit une liste de zones de communication par un ITS-S de bord de route (Unité de bord de route RSU). Il peut fournir jusqu'à 16 informations sur des zones de communication protégée. Chaque zone de communication protégée sera présentée comme définie dans la clause A.121 ProtectedCommunicationZone.</t>
  </si>
  <si>
    <t>protectedCommunicationZonesRSU</t>
  </si>
  <si>
    <t>Information about position of a CEN DSRC Tolling Station operating in the 5.8 GHz frequency band.
If this information is provided by ITSS-Rs a receiving vehicle ITS-S is prepared to adopt mitigation techniques when being in the vicinity of CEN DSRC tolling stations. Source 102894 ETSI – DF that describes a list of protected communication areas by a road side ITS-S (Road Side Unit RSU). It may provide up to 16 pieces of information in protected communication areas.
Each protected communication area shall be presented as defined in clause A.121
ProtectedCommunicationZone.</t>
  </si>
  <si>
    <t>PVD</t>
  </si>
  <si>
    <t>Probe Vehicle Data</t>
  </si>
  <si>
    <t>Services d'information trafic en temps réel</t>
  </si>
  <si>
    <t>real-time traffic information services</t>
  </si>
  <si>
    <t>Cas d’usage dans la norme DENM</t>
  </si>
  <si>
    <t>RHS</t>
  </si>
  <si>
    <t>Road Hazard Signalling</t>
  </si>
  <si>
    <t>Use case in the DENM standard</t>
  </si>
  <si>
    <t>Avertissement danger routier</t>
  </si>
  <si>
    <t>RHW </t>
  </si>
  <si>
    <t>Road Hazard Warning</t>
  </si>
  <si>
    <t>Message indiquant l’itinéraire recommandé</t>
  </si>
  <si>
    <t>RIM</t>
  </si>
  <si>
    <t>Recommended Itinerary Message</t>
  </si>
  <si>
    <t>Avertissement violation feu rouge</t>
  </si>
  <si>
    <t>RLVW</t>
  </si>
  <si>
    <t>Red Light Violation Warning</t>
  </si>
  <si>
    <t>Cinématique temps réel</t>
  </si>
  <si>
    <t>Technique de positionnement par satellite basée sur l'utilisation de mesures de la phase des ondes porteuses des signaux émis par les systèmes GPS, GLONASS ou Galileo. Une station de référence fournit des corrections en temps réel permettant d'atteindre une précision de l'ordre du centimètre. Dans le cas particulier du GPS, le système est alors appelé Carrier-Phase Enhancement ou CPGPS.</t>
  </si>
  <si>
    <t>RTK</t>
  </si>
  <si>
    <t>real time Kinematic</t>
  </si>
  <si>
    <t>Satellite positioning technique based on the use of measurements of the wave phase carrying signals transmitted by the GPS, GLONASS or Galileo systems. A reference station provides real-time corrections used to attain precision on the order of one centimetre. In the particular case of GPS, the system is then called Carrier-Phase Enhancement or CPGPS.</t>
  </si>
  <si>
    <t>RU</t>
  </si>
  <si>
    <t>Réseau urbain</t>
  </si>
  <si>
    <t>UN</t>
  </si>
  <si>
    <t>Urban Network</t>
  </si>
  <si>
    <t>RVV</t>
  </si>
  <si>
    <t>Régulateur de vitesse</t>
  </si>
  <si>
    <t>CC</t>
  </si>
  <si>
    <t>cruise control</t>
  </si>
  <si>
    <t>RW</t>
  </si>
  <si>
    <t>Association de l'ingénierie automobile</t>
  </si>
  <si>
    <t>SAE</t>
  </si>
  <si>
    <t>Society of Automobile Engineering</t>
  </si>
  <si>
    <t>SAEI</t>
  </si>
  <si>
    <t>Système d’Aide à l’Exploitation et à l’Information</t>
  </si>
  <si>
    <t>Système informatique d’aide aux gestionnaires routiers</t>
  </si>
  <si>
    <t>OISS</t>
  </si>
  <si>
    <t>Operation and Information Support System</t>
  </si>
  <si>
    <t>Computer support system for road operators</t>
  </si>
  <si>
    <t>SAGT</t>
  </si>
  <si>
    <t>SAM</t>
  </si>
  <si>
    <t>SAP</t>
  </si>
  <si>
    <t>Interface entre les diverses couches de l'architecture de la station ITS</t>
  </si>
  <si>
    <t>Service Access Point</t>
  </si>
  <si>
    <t>Interface between various architecture layers of the ITS station</t>
  </si>
  <si>
    <t>SAU</t>
  </si>
  <si>
    <t>Service d’Appel d’Urgence (eCall)</t>
  </si>
  <si>
    <t>eCall</t>
  </si>
  <si>
    <t>Emergency Call Service (eCall)</t>
  </si>
  <si>
    <t>SCH</t>
  </si>
  <si>
    <t>Canal de service</t>
  </si>
  <si>
    <t>Service Channel</t>
  </si>
  <si>
    <t>Scoop@F</t>
  </si>
  <si>
    <t>Projet français de pré-déploiement des ITS-C – Ce projet est une phase du prédéploiement des ITS-C en France, géré par MEDDE, programmé pour préparer le déploiement général de la technologie G5 et des fonctions associées.</t>
  </si>
  <si>
    <t>French C-ITS pre-deployment project -This project is a C-ITS pre-deployment phase in France, managed by Ministry of Transports, scheduled to prepare a general deployment of G5 technology and associated functions.</t>
  </si>
  <si>
    <t>Score@F</t>
  </si>
  <si>
    <t>Projet de recherche sur les STI C, dans les Yvelines, Système Coopératif Routier Expérimental @ France</t>
  </si>
  <si>
    <t>Research project on ITS-C, in the Yvelines, Experimental Cooperative Road System @ France</t>
  </si>
  <si>
    <t>SDER</t>
  </si>
  <si>
    <t>Schéma Directeur d’Exploitation de la Route.</t>
  </si>
  <si>
    <t>National traffic management master plan for France.</t>
  </si>
  <si>
    <t>SDIR</t>
  </si>
  <si>
    <t>Schéma Directeur d’Information Routière.</t>
  </si>
  <si>
    <t>Road information master plan for France.</t>
  </si>
  <si>
    <t>SIG</t>
  </si>
  <si>
    <t>Système d’information géographique</t>
  </si>
  <si>
    <t>GIS</t>
  </si>
  <si>
    <t>Geographic Information System</t>
  </si>
  <si>
    <t>SIM</t>
  </si>
  <si>
    <t>Système d’Information Multimodale</t>
  </si>
  <si>
    <t>MIS</t>
  </si>
  <si>
    <t>Multimodal Information System</t>
  </si>
  <si>
    <t>SIV</t>
  </si>
  <si>
    <t>Système d’Information Voyageurs</t>
  </si>
  <si>
    <t>PIS</t>
  </si>
  <si>
    <t>Passenger Information System</t>
  </si>
  <si>
    <t>SNMP</t>
  </si>
  <si>
    <t>Protocole de gestion réseau simple</t>
  </si>
  <si>
    <t>Simple network management protocol</t>
  </si>
  <si>
    <t>SOAP</t>
  </si>
  <si>
    <t>Protocole d'accès objet simple</t>
  </si>
  <si>
    <t>Simple Object Access Protocol</t>
  </si>
  <si>
    <t>SPAT</t>
  </si>
  <si>
    <t>Phase et délai du signal</t>
  </si>
  <si>
    <t>Signal Phase and timing</t>
  </si>
  <si>
    <t>Couche prises sécurisées</t>
  </si>
  <si>
    <t>SSL</t>
  </si>
  <si>
    <t>Secure sockets layer</t>
  </si>
  <si>
    <t>Autorisation spécifique service</t>
  </si>
  <si>
    <t>SSP</t>
  </si>
  <si>
    <t>Service Specific Permissions</t>
  </si>
  <si>
    <t>STI</t>
  </si>
  <si>
    <t>Système de Transport Intelligent</t>
  </si>
  <si>
    <t>Les systèmes de transport intelligents (STI) (en anglais Intelligent Transportation Systems (ITS)) désignent les applications des nouvelles technologies de l'information et de la communication au domaine des transports. On les dit "Intelligents" parce que leur développement repose sur des fonctions généralement associées à l'intelligence : capacités sensorielles, mémoire, communication, traitement de l'information et comportement adaptatif. On trouve les STI dans plusieurs champs d'activité : dans l'optimisation de l'utilisation des infrastructures de transport, dans l'amélioration de la sécurité (notamment de la sécurité routière) et de la sûreté ainsi que dans le développement des services. L'utilisation des STI s'intègre aussi dans un contexte de développement durable : ces nouveaux systèmes concourent à la maîtrise de la mobilité en favorisant entre autres le report de la voiture vers des modes plus respectueux de l'environnement. Ils font l'objet d'une compétition économique serrée au niveau mondial.</t>
  </si>
  <si>
    <t>ITS</t>
  </si>
  <si>
    <t>Intelligent Transportation System</t>
  </si>
  <si>
    <t>Intelligent Transportation Systems designate applications of new information and communication technologies in the transportation field. They are called "intelligent" because their development is based on functions generally associated with intelligence: sensorial capabilities, memory, communication, information processing and adaptive behaviour. ITSs can be found in many fields of activity: the optimization of the use of transportation infrastructures, the improvement of safety (especially road safety) and security as well as the development of services. ITSs are also used in a context of sustainable development: these new systems help control mobility be favouring among other things the transition of the car towards more environmentally friendly modes. They are subject to stiff economic competition internationally.
 A broad range of diverse technologies, including information processing, communications, control and electronics, which, when applied to our transportation system, can save time, money and lives.</t>
  </si>
  <si>
    <t>Logiciel</t>
  </si>
  <si>
    <t>Logiciel ou application</t>
  </si>
  <si>
    <t>SW</t>
  </si>
  <si>
    <t>Software</t>
  </si>
  <si>
    <t>software or application</t>
  </si>
  <si>
    <t>Temps atomique international</t>
  </si>
  <si>
    <t>TAI</t>
  </si>
  <si>
    <t>International Atomic Time</t>
  </si>
  <si>
    <t>A définir</t>
  </si>
  <si>
    <t>TBD</t>
  </si>
  <si>
    <t>To be defined</t>
  </si>
  <si>
    <t>TCP</t>
  </si>
  <si>
    <t>Protocole de contrôle de transmission</t>
  </si>
  <si>
    <t>Transmission Control Protocol</t>
  </si>
  <si>
    <t>Réseau de transport transeuropéen</t>
  </si>
  <si>
    <t>TEN-T</t>
  </si>
  <si>
    <t>Trans-European Transport Network</t>
  </si>
  <si>
    <t>banc d'essai</t>
  </si>
  <si>
    <t>banc d'essai permettant de mesurer les performances d'un système pour le comparer à d'autres.</t>
  </si>
  <si>
    <t>Test rig</t>
  </si>
  <si>
    <t>A benchmark is a point of known elevation marked for the purpose of surveying</t>
  </si>
  <si>
    <t>TG</t>
  </si>
  <si>
    <t>terminal de gestion</t>
  </si>
  <si>
    <t>TMC</t>
  </si>
  <si>
    <t>Traffic Management Centre</t>
  </si>
  <si>
    <t>TIC</t>
  </si>
  <si>
    <t>Technologie de l'information et la communication</t>
  </si>
  <si>
    <t>ICT</t>
  </si>
  <si>
    <t>Information and Communication Technology</t>
  </si>
  <si>
    <t>Protocole d'intégrité clé temporelle</t>
  </si>
  <si>
    <t>TKIP</t>
  </si>
  <si>
    <t>Temporal Key Integrity Protocol</t>
  </si>
  <si>
    <t>Enregistrements liés à des données Techniques</t>
  </si>
  <si>
    <t>Tlogs</t>
  </si>
  <si>
    <t>Records related to Technical data</t>
  </si>
  <si>
    <t>Sécurité couche transport</t>
  </si>
  <si>
    <t>TLS</t>
  </si>
  <si>
    <t>Transport Layer Security</t>
  </si>
  <si>
    <t>TOPO</t>
  </si>
  <si>
    <t>TPE</t>
  </si>
  <si>
    <t>Terminal de Paiement Electronique</t>
  </si>
  <si>
    <t>EPT</t>
  </si>
  <si>
    <t>Electronic Payment Terminal</t>
  </si>
  <si>
    <t>TPEG</t>
  </si>
  <si>
    <t>Il s'agit d'une famille de protocoles mis au point par l'Union européenne de radio-télévision (UER) pour l'information liée au trafic routier européen.</t>
  </si>
  <si>
    <t>Transport Protocol Experts Group</t>
  </si>
  <si>
    <t>Temps avant collision</t>
  </si>
  <si>
    <t>TTC</t>
  </si>
  <si>
    <t>Time To Collision</t>
  </si>
  <si>
    <t>Information sur le voyage et le trafic</t>
  </si>
  <si>
    <t>TTI</t>
  </si>
  <si>
    <t>Traffic and Travel Information</t>
  </si>
  <si>
    <t>Station ITS déployée dans l'infrastructure routière, appelée UBR dans SCOOP.
Le composant de l'infrastructure de bord de route d'un système ETC ; un récepteur ou un transmetteur qui identifie l'Unité embarquée dans le véhicule et identifie le compte, permettant de réaliser la transaction du péage électronique. Aussi appelé « lecteur » ou « balise ».</t>
  </si>
  <si>
    <t>ITS station implemented in the road infrastructure, called UBR in SCOOP project.
The roadside infrastructure component of an ETC system; a receiver or transceiver that identifies the On-Board Unit in the vehicle, and identifies the account, permitting an electronic toll transaction to occur.  Also called a ‘reader,’ or ‘beacon.’</t>
  </si>
  <si>
    <t>R-ITS-S autonome</t>
  </si>
  <si>
    <t>Aussi appelée UBR autonome.
Station ITSS-R totalement autonome en terme de réseau électrique et informatique. L’installation comprend un mât + une station ITS R + une batterie + un panneau solaire + une connexion GSM (3G) (et elle peut inclure la possibilité de la raccorder à un futur réseau si on câble un jour à proximité)</t>
  </si>
  <si>
    <t>R-ITS-S autonomous</t>
  </si>
  <si>
    <t>Autonomous roadside ITS station</t>
  </si>
  <si>
    <t>R-ITS-S déplaçable</t>
  </si>
  <si>
    <t>Totally autonomous R-ITS-S in terms of networks and sufficiently light that it can be moved by a human operator (the R-ITS-S + a battery + a solar panel + a GSM connection (3G or other) + a moveable antenna support that enables the antenna to be a few metres high).</t>
  </si>
  <si>
    <t>Totally autonomous R-ITS-S in terms of electrical and computer network. The installation includes a pole + an ITS-R station + a battery + a solar panel + a GSM connection (3G) (and it can include the ability to connect to a future network if cable is installed nearby one day)</t>
  </si>
  <si>
    <t>R-ITS-S moveable</t>
  </si>
  <si>
    <t>Protocole utilisateur Datagram</t>
  </si>
  <si>
    <t>UDP</t>
  </si>
  <si>
    <t>User Datagram Protocol</t>
  </si>
  <si>
    <t>Station ITS déployée dans un véhicule. Aussi appelée UEV pour Unité Embarquée Véhicule.
Nom utilisé dans SCOOP pour désigner les ITSS-R, unité comprenant la station ITS positionnée en bord de route. Unité embarquée. Le composant de l'appareil embarqué d'un système DSRC (ou ETC). Un récepteur ou transpondeur permettant à l'unité de bord de route de l'Opérateur (RSU) de communiquer, d'identifier et de réaliser une transaction électronique de péage ; aussi appelé « transpondeur » ou « étiquette ».</t>
  </si>
  <si>
    <t>ITS station implemented in a vehicle. Also called OBU for On-Board Unit.
Name used in SCOOP to designate the R-ITS-S, unit including the ITS station positioned by the roadside. On-Board Unit. The in-vehicle device component of a DSRC (or ETC) system. A receiver or transceiver permitting the Operator’s Roadside Unit (ITSS-R) to communicate with, identify, and conduct an electronic toll transaction; also called a ‘transponder’ or ‘tag.’</t>
  </si>
  <si>
    <t>V-ITS-S 1ère monte</t>
  </si>
  <si>
    <t>Station V-ITS-S installée lors de la fabrication du véhicule. Elle est totalement intégrée au véhicule et notamment elle fait appel à l’IHM constructeur. Dans le cadre de SCOOP, elle émet les cas A, reçoit tous les autres cas.</t>
  </si>
  <si>
    <t>Station V-ITS-S installée après fabrication du véhicule. Elle peut être plus ou moins intégrée au véhicule. Généralement, elle utilise une IHM spécifique, non intégrée au véhicule. Elle peut ou non être connectée aux bus CAN du véhicule. Dans le cadre de SCOOP, elle émet une partie des cas A (selon connexion aux bus CAN), reçoit tous les autres cas.</t>
  </si>
  <si>
    <t>Also called OBU Factory fill
V-ITS-S installed when a vehicle is produced. It is totally integrated in the vehicle and in particular it uses the manufacturer's HMI. In the context of SCOOP it transmits part of the A cases (depending on the connection to the CAN bus) and receives all the other cases.</t>
  </si>
  <si>
    <t>V-ITS-S factory fill</t>
  </si>
  <si>
    <t>Also called OBU after market
V-ITS-S installed after the vehicle is manufactured. It can be more or less integrated in the vehicle. Generally, it uses a specific HMI, not integrated in the vehicle. It can be connected or not to the vehicle's CAN buses. In the context of SCOOP, it transmits part of the A cases (depending on the connection to the CAN bus) and receives all the other cases.</t>
  </si>
  <si>
    <t>V-ITS-S after market</t>
  </si>
  <si>
    <t>OBUo after market</t>
  </si>
  <si>
    <t>OBU operator after market</t>
  </si>
  <si>
    <t>ITSS-V station installed in operator vehicles after the vehicle is manufactured. It can be more or less integrated in the vehicle. The installation is integrated as much as possible in the vehicle. For SCOOP, it offers all "customer" use cases + other cases specific to the operator.</t>
  </si>
  <si>
    <t>V-ITS-S 2nde monte gestionnaire</t>
  </si>
  <si>
    <t>V-ITS-S 2nde monte</t>
  </si>
  <si>
    <t>V-ITS-S gestionnaire</t>
  </si>
  <si>
    <t>V-ITS-S usager</t>
  </si>
  <si>
    <t>Station V-ITSS installée après fabrication du véhicule, dans les véhicules gestionnaires. L’installation est la plus intégrée possible dans le véhicule. Pour SCOOP, elle offre tous les cas d’usage « client »+ d’autres spécifique au gestionnaire</t>
  </si>
  <si>
    <t>Aussi appelée UEVg ou UEV gestionnaire.
Station ITS déployée dans un véhicule gestionnaire, c’est dans SCOOP une UEV 2nde monte spécialisée pour le gestionnaire</t>
  </si>
  <si>
    <t>Aussi appelée UEVu ou UEV usager.
Station ITS déployée dans un véhicule usager</t>
  </si>
  <si>
    <t>Also called OBUu for On-Board Unit User</t>
  </si>
  <si>
    <t>On-Board Unit Operator. It is, in SCOOP, an after market V-ITS-S specilized for trafic operator</t>
  </si>
  <si>
    <t>Enregistrements liés à des données d’Usage</t>
  </si>
  <si>
    <t>Records related to Use data</t>
  </si>
  <si>
    <t>UPER</t>
  </si>
  <si>
    <t>Unaligned Packed Encoding Rules</t>
  </si>
  <si>
    <t>USB</t>
  </si>
  <si>
    <t>Bus série universel</t>
  </si>
  <si>
    <t>Universal Serial Bus</t>
  </si>
  <si>
    <t>Heure universelle coordonnée</t>
  </si>
  <si>
    <t>UTC</t>
  </si>
  <si>
    <t>Coordinated Universal Time</t>
  </si>
  <si>
    <t>Contrôle et gestion de la circulation urbaine</t>
  </si>
  <si>
    <t>UTMC</t>
  </si>
  <si>
    <t>Urban Traffic Management and Control</t>
  </si>
  <si>
    <t>V2C</t>
  </si>
  <si>
    <t>Véhicule vers Centre</t>
  </si>
  <si>
    <t>Communication du véhicule vers un centre</t>
  </si>
  <si>
    <t>Vehicle to Centre</t>
  </si>
  <si>
    <t>Communication from a vehicle to a centre</t>
  </si>
  <si>
    <t>V2I</t>
  </si>
  <si>
    <t>Véhicule à infrastructure</t>
  </si>
  <si>
    <t>Communication du véhicule vers l'infrastructure</t>
  </si>
  <si>
    <t>Vehicle-to-Infrastructure</t>
  </si>
  <si>
    <t>Vehicle-to-Infrastructure communication</t>
  </si>
  <si>
    <t>V2I2V</t>
  </si>
  <si>
    <t>Véhicule à véhicule en passant par l’infrastructure</t>
  </si>
  <si>
    <t>Il s’agit d’une communication entre deux véhicules usagers relayée par les UBR (mais sans remontée ou validation par le CIGT)</t>
  </si>
  <si>
    <t>Vehicle to vehicle via the infrastructure</t>
  </si>
  <si>
    <t>This is a communication between two user vehicles relayed by the ITSS-R (but without transmission to or validation by the CIGT)</t>
  </si>
  <si>
    <t>V2V</t>
  </si>
  <si>
    <t>Communication entre deux véhicules</t>
  </si>
  <si>
    <t>Vehicle-to-Vehicle</t>
  </si>
  <si>
    <t>Vehicle-to-Vehicle communication</t>
  </si>
  <si>
    <t>V2X</t>
  </si>
  <si>
    <t>Véhicule à véhicule/infrastructure</t>
  </si>
  <si>
    <t>VANET</t>
  </si>
  <si>
    <t>Réseau véhiculaire ad-hoc</t>
  </si>
  <si>
    <t>Vehicular Ad hoc Network</t>
  </si>
  <si>
    <t>Fournisseur de données véhicule ou fournissant des données véhicule.</t>
  </si>
  <si>
    <t>VDP</t>
  </si>
  <si>
    <t>Vehicle Data Provider or Vehicle Data Provisioning</t>
  </si>
  <si>
    <t>Section description de véhicule</t>
  </si>
  <si>
    <t>Description du type de véhicule (un champ du code d’identification international du véhicule, du VIN)</t>
  </si>
  <si>
    <t>VDS</t>
  </si>
  <si>
    <t>Vehicle Descriptor Section</t>
  </si>
  <si>
    <t>Vehicle type descriptor (a part of the International Vehicle Identifier, the VIN)</t>
  </si>
  <si>
    <t>Véhicule EGO</t>
  </si>
  <si>
    <t>Terme utilisé au niveau de la communauté automobile pour designer le véhicule “sujet” auquel on s’intéresse. Dans notre cas, le véhicule qui effectue la collecte de ses propres données techniques et de celles des stations ITS voisines.</t>
  </si>
  <si>
    <t>EGO vehicle</t>
  </si>
  <si>
    <t>Term used in the automobile community to designate the "subject" vehicle one is interested in. In our case, the vehicle that collects its own technical data and the data from the neighbouring ITS stations.</t>
  </si>
  <si>
    <t>U-Logs</t>
  </si>
  <si>
    <t>Vg2Vu</t>
  </si>
  <si>
    <t>Véhicule gestionnaire à Véhicule usager</t>
  </si>
  <si>
    <t>Communication depuis un véhicule gestionnaire à un véhicule usager</t>
  </si>
  <si>
    <t>oV2uV</t>
  </si>
  <si>
    <t>Operator vehicle to User vehicle</t>
  </si>
  <si>
    <t>Communication from an Operator vehicle to User vehicle</t>
  </si>
  <si>
    <t>VGNA</t>
  </si>
  <si>
    <t>Accès réseau mondial visiteur</t>
  </si>
  <si>
    <t>Visitors Global Network Access</t>
  </si>
  <si>
    <t>VH</t>
  </si>
  <si>
    <t>viabilité hivernale</t>
  </si>
  <si>
    <t>winter road maintenance</t>
  </si>
  <si>
    <t>VIN</t>
  </si>
  <si>
    <t>Numéro identification véhicule</t>
  </si>
  <si>
    <t>Vehicle identification number</t>
  </si>
  <si>
    <t>VLAN</t>
  </si>
  <si>
    <t>LAN virtuel</t>
  </si>
  <si>
    <t>Virtual Local Area Network</t>
  </si>
  <si>
    <t>VP</t>
  </si>
  <si>
    <t>Véhicule particulier</t>
  </si>
  <si>
    <t>PV</t>
  </si>
  <si>
    <t>Private vehicle</t>
  </si>
  <si>
    <t>VPN</t>
  </si>
  <si>
    <t>Réseau privé virtuel</t>
  </si>
  <si>
    <t>Virtual Private Network</t>
  </si>
  <si>
    <t>Utilisateur routier vulnérable</t>
  </si>
  <si>
    <t>VRU</t>
  </si>
  <si>
    <t>Vulnerable Road User</t>
  </si>
  <si>
    <t>VUL</t>
  </si>
  <si>
    <t>Véhicule Utilitaire léger</t>
  </si>
  <si>
    <t>LCV</t>
  </si>
  <si>
    <t>Light Commercial Vehicle</t>
  </si>
  <si>
    <t>Unité V2X</t>
  </si>
  <si>
    <t>VXU</t>
  </si>
  <si>
    <t>V2X unit</t>
  </si>
  <si>
    <t>Confidentialité équivalente câblée</t>
  </si>
  <si>
    <t>WEP</t>
  </si>
  <si>
    <t>Wired Equivalent Privacy</t>
  </si>
  <si>
    <t>Identifiant fabricant mondial</t>
  </si>
  <si>
    <t>WMI</t>
  </si>
  <si>
    <t>World Manufacturer Identifier</t>
  </si>
  <si>
    <t>Offre travaux</t>
  </si>
  <si>
    <t>WP</t>
  </si>
  <si>
    <t>Work Package</t>
  </si>
  <si>
    <t>XML</t>
  </si>
  <si>
    <t>Langage de communication</t>
  </si>
  <si>
    <t>Extensible Markup Language</t>
  </si>
  <si>
    <t>Zone d’affichage</t>
  </si>
  <si>
    <t>Zone dans laquelle le message peut être affiché au conducteur (le plus tôt possible dès lors qu’il arrive dans la zone et dispose de l’information...). Lien avec 302637-3 : n’apparaît pasLien avec ETSI 102 894 : n’apparaît pas. Lien avec 19321 (non publiée) : A relier à Driver Awareness Zone : Zone dans laquelle une information est présentée à un conducteur. Lien avec 17425 (non publiée) : A relier à Driver Awareness Zone : Zone précédent une RZ et dans laquelle une information peut être présentée à un conducteur.</t>
  </si>
  <si>
    <t>DA</t>
  </si>
  <si>
    <t>Display area</t>
  </si>
  <si>
    <t>Area in which the message can be displayed to the driver (as soon as possible when the driver arrives in the area and has the information…).
Link with 302637-3 does not appear
Link with ETSI 102 894 does not appear
Link with 19321 (unpublished): Connect with Driver Awareness Zone. Zone in which a piece of information is presented to a driver.
Link with 17425 (unpublished): Connect with Driver Awareness Zone. Zone preceding a RA and in which a piece of information can be presented to a driver.</t>
  </si>
  <si>
    <t>Zone d’application de la consigne</t>
  </si>
  <si>
    <t>IAA</t>
  </si>
  <si>
    <t>relevance zone</t>
  </si>
  <si>
    <t>The relevance area corresponds to the instruction application area (e.g., speed limit applicable in the indicated relevance area). When it involves events (point type), normally the relevance area must be located in advance of the event so the driver can act to avoid the event (collision avoidance). For example, to avoid a human type collision, we consider that it takes at least 3 to 4 seconds (depending on the vehicle's speed) to avoid a collision with the event. Therefore the relevance area should be defined as 3 to 4 seconds before reaching the event. Some people prefer to provide a distance before the event, but I believe a lead-time is more judicious because it depends on the vehicle's speed. If it is a matter of a linear or surface type event, the relevance area should be a bit before the event and should cover the linear/surface applicability (e.g., speed limit on road or in town).</t>
  </si>
  <si>
    <t>Zone de dissémination</t>
  </si>
  <si>
    <t>BA</t>
  </si>
  <si>
    <t>dissemination zone</t>
  </si>
  <si>
    <t>Zone de pertinence</t>
  </si>
  <si>
    <t>RA</t>
  </si>
  <si>
    <t>Relevance area</t>
  </si>
  <si>
    <t>Area the event occurs in, where the instruction applies...
Line with 302637-3: Connect to the Relevance Area: Area in which the identified event is relevant for display, use or redistribution.
Link with ETSI 109 894: Area described via the "Data Elements" RelevanceTrafficDirection and RelevanceDistance.
Link with 19321 (unpublished): Connect to Relevance Area. Area where the message's information is valid.
And to the detection zone: Zone in which a vehicle approaching a Relevance Area passes through before arriving in the RA.
Link with 17425 (unpublished): Relevance area (RA) which is defined by the parts of road network for which the IVS message is valid.</t>
  </si>
  <si>
    <t>Station ITS déployée dans le centre de gestion du trafic, des applications ou des communications</t>
  </si>
  <si>
    <t>ITS station implemented in the traffic management centre, applications or communications</t>
  </si>
  <si>
    <t>Station Nationale ITS Etrangère</t>
  </si>
  <si>
    <t>Station Nationale ITS xx</t>
  </si>
  <si>
    <t>Centre de contrôle du trafic</t>
  </si>
  <si>
    <t>Système de gestion du trafic</t>
  </si>
  <si>
    <t>2ème, 3ème et 4ème de technologie de réseau cellulaire</t>
  </si>
  <si>
    <t>Régulateur de vitesse adaptatif (= RVV mais en plus on est capable de freiner la voiture si le temps inter-véhicule (temps qui nous sépare du véhicule qui nous précède) passe en-deçà d’un certain seuil)</t>
  </si>
  <si>
    <t>Plateforme gestionnaire</t>
  </si>
  <si>
    <t>Plateforme d'interface</t>
  </si>
  <si>
    <t>Plateforme du constructeur automobile</t>
  </si>
  <si>
    <t>Définition</t>
  </si>
  <si>
    <t>AFNOR</t>
  </si>
  <si>
    <t>Association française de normalisation</t>
  </si>
  <si>
    <t>French standards association</t>
  </si>
  <si>
    <t>ASFA</t>
  </si>
  <si>
    <t>Association des Sociétés Françaises d’Autoroutes. L'ASFA est une organisation professionnelle qui fait la promotion du système concessionnaire pour ses membres.</t>
  </si>
  <si>
    <t>ASFA is the Federation of French Motorway and Toll Facility Companies. ASFA is a professional organization which promotes the concessionary system for its members.</t>
  </si>
  <si>
    <t>BNTRA</t>
  </si>
  <si>
    <t>Bureau de normalisation Transport, Routes et Aménagements</t>
  </si>
  <si>
    <t>French Transportation, Roads and Urban Planning standardization office</t>
  </si>
  <si>
    <t>C2C-CC ou C2C</t>
  </si>
  <si>
    <t>Car To Car, consortium de constructeurs européens</t>
  </si>
  <si>
    <t>C2C-CC or C2C</t>
  </si>
  <si>
    <t>Car to Car consortium of European manufacturers</t>
  </si>
  <si>
    <t>CEN</t>
  </si>
  <si>
    <t>Comité européen de normalisation : Créé en 1961, le CEN est une association de droit belge à but non lucratif. Il compte 30 membres nationaux : les organismes de normalisation des 27 pays membres de l'Union européenne et les trois pays de l'Association européenne de libre-échange (AELE/EFTA).</t>
  </si>
  <si>
    <t>CEN is the European Committee for Standardization.</t>
  </si>
  <si>
    <t>CEN 278</t>
  </si>
  <si>
    <t>Comité Technique 278  du Comité Européen de normalisation, responsable des transports routiers et du trafic.(ex. Le WorkingGroup 9 a accepté les normes de l'ETC basé sur le DSCR 5,8 GHz).</t>
  </si>
  <si>
    <t>CEN TC278 is the Technical Committee #278 responsible for Road Transport and Traffic Telematics, (Ex : Working Group 9 has agreed upon the norms for ETC based upon DSRC 5.8 GHz.)</t>
  </si>
  <si>
    <t>CENELEC</t>
  </si>
  <si>
    <t>Comité Européen de Normalisation Électrotechnique : Organisme de normalisation européen sur l’électronique</t>
  </si>
  <si>
    <t>CENELEC is the European Committee for Electrotechnical Standardization</t>
  </si>
  <si>
    <t>CEREMA</t>
  </si>
  <si>
    <t>Centre d'Études et d'expertises sur les Risques, l’Environnement, la Mobilité et l’Aménagement</t>
  </si>
  <si>
    <t>Centre For Studies and Expertise on Risks, Environment, Mobility, and Urban and Country planning</t>
  </si>
  <si>
    <t>CERTU</t>
  </si>
  <si>
    <t>Centre d’Etudes sur les Réseaux, les Transports, l’Urbanisme et les Constructions Publiques, voir CEREMA</t>
  </si>
  <si>
    <t>Centre for the Study of Urban Planning, Transportation and Public Facilities (see CEREMA)</t>
  </si>
  <si>
    <t>CETE</t>
  </si>
  <si>
    <t>Centre d’Etudes Technique de l’Equipement, voir CEREMA</t>
  </si>
  <si>
    <t>Centre for Equipment Studies (see CEREMA)</t>
  </si>
  <si>
    <t>CETMEF</t>
  </si>
  <si>
    <t>Centre d’Etudes techniques maritimes et fluviales, voir CEREMA</t>
  </si>
  <si>
    <t>Centre for sea and river technical studies  (see CEREMA)</t>
  </si>
  <si>
    <t>CGDD</t>
  </si>
  <si>
    <t>Commissariat général au développement durable</t>
  </si>
  <si>
    <t>French Commission on sustainable development</t>
  </si>
  <si>
    <t>CGEDD</t>
  </si>
  <si>
    <t>Conseil général de l’environnement et du développement durable</t>
  </si>
  <si>
    <t>French Council on the Environment and Sustainable Development</t>
  </si>
  <si>
    <t>CN</t>
  </si>
  <si>
    <t>Commission de normalisation : Instance nationale au sein de laquelle les travaux de normalisation sont effectués et les commentaires sur les projets à l'étude, rédigés. Elle constitue souvent l'organe miroir d’un comité technique ou sous-comité de l'ISO ou du CEN. Une commission de normalisation rassemble les experts impliqués dans l'élaboration des projets inscrits à son programme de travail. (ex : CN16 pour les normes sur les ITS)</t>
  </si>
  <si>
    <t>Standardization Commission: National body in which standardization work is carried out and projects under study are commented on and drawn up. It often constitutes the mirror of a technical committee or sub-committee of the ISO or CEN. A standardization commission brings together experts involved in developing the projects entered on its work programme (e.g., CN16 for the standards on ITSs)</t>
  </si>
  <si>
    <t>CNIL</t>
  </si>
  <si>
    <t>Commission Nationale de l’Informatique et des Libertés</t>
  </si>
  <si>
    <t>French data protection agency</t>
  </si>
  <si>
    <t>CoMOAR</t>
  </si>
  <si>
    <t>Comité des Maîtres d’Ouvrages Routiers</t>
  </si>
  <si>
    <t>Committee of Road Contracting Authorities</t>
  </si>
  <si>
    <t>D4P</t>
  </si>
  <si>
    <t>Direction prospection du CEREMA</t>
  </si>
  <si>
    <t>Prospecting Department of CEREMA</t>
  </si>
  <si>
    <t>CG</t>
  </si>
  <si>
    <t>Conseil général</t>
  </si>
  <si>
    <t>DC</t>
  </si>
  <si>
    <t>Departmental Council</t>
  </si>
  <si>
    <t>CG22</t>
  </si>
  <si>
    <t>DC22</t>
  </si>
  <si>
    <t>CG38</t>
  </si>
  <si>
    <t>Conseil général de l'Isère</t>
  </si>
  <si>
    <t>DC38</t>
  </si>
  <si>
    <t>Departmental Council of Isere</t>
  </si>
  <si>
    <t>DGITM</t>
  </si>
  <si>
    <t>Direction Générale des Infrastructures de Transport et de la Mer du MEDDE</t>
  </si>
  <si>
    <t>MEDDE Department of Transportation and Sea Infrastructures</t>
  </si>
  <si>
    <t>DIR</t>
  </si>
  <si>
    <t>DIT</t>
  </si>
  <si>
    <t>Direction des Infrastructures de Transport</t>
  </si>
  <si>
    <t>Transportation Infrastructures Department</t>
  </si>
  <si>
    <t>DITCM</t>
  </si>
  <si>
    <t>Site de test intégré néerlandais pour la mobilité coopérative. La mission de DITCM Innovations est d'accélérer le développement et la mise en œuvre de nouveaux concepts et de nouvelles applications. Nous faisons cela en associant des personnes et des ambitions communes et en développant nos réalisations, au lieu de réinventer la roue. </t>
  </si>
  <si>
    <t>Dutch Integrated Test site for Cooperative Mobility. DITCM Innovations' mission is to accelerate the development and implementation of new concepts and applications. We do this by matching individual and joint ambitions and by building further on our achievements, instead of reinventing the wheel.</t>
  </si>
  <si>
    <t>DTEMF</t>
  </si>
  <si>
    <t>Anciennement le CETMEF (cf CEREMA)</t>
  </si>
  <si>
    <t>Formerly the CETMEF (see CEREMA)</t>
  </si>
  <si>
    <t>DTerIF</t>
  </si>
  <si>
    <t>Direction Territoriale Île-de-France du CEREMA</t>
  </si>
  <si>
    <t>Ile-de-France Territorial Department of CEREMA</t>
  </si>
  <si>
    <t>DterSO</t>
  </si>
  <si>
    <t>Direction Territoriale du Sud-Ouest du CEREMA</t>
  </si>
  <si>
    <t>Southwest Territorial Department of CEREMA</t>
  </si>
  <si>
    <t>DTITM</t>
  </si>
  <si>
    <t>Direction Technique du Cerema la suite</t>
  </si>
  <si>
    <t>Technical Department of CEREMA</t>
  </si>
  <si>
    <t>CE</t>
  </si>
  <si>
    <t>Commission européenne</t>
  </si>
  <si>
    <t>EC</t>
  </si>
  <si>
    <t>European Commission</t>
  </si>
  <si>
    <t>ERTICO</t>
  </si>
  <si>
    <t>ERTICO est un réseau européen qui regroupe les parties prenantes des Systèmes Transport Intelligents en Europe. Font partie de ce réseau des autorités publiques, des acteurs issus de l’industrie, des gestionnaires d’infrastructure, des utilisateurs ainsi que des associations nationales ou locales œuvrant pour le développement des STI.
L’objectif d’ERTICO est de développer l’utilisation des STI au sein de l’Europe et d’accélérer leur déploiement. Le réseau organise et soutient financièrement des projets de recherche, il organise la diffusion des connaissances et les échanges entre les partie prenantes, il s’intéresse au développement technique des STI mais aussi aux modèles économiques applicables.</t>
  </si>
  <si>
    <t>European Road transport Telematics Implementation Coordination Organization (ITS Europe )</t>
  </si>
  <si>
    <t>ETSI</t>
  </si>
  <si>
    <t>Organisme de normalisation européen sur les télécommunications</t>
  </si>
  <si>
    <t>European Telecommunication Standart Institute</t>
  </si>
  <si>
    <t>UE</t>
  </si>
  <si>
    <t>Union européenne</t>
  </si>
  <si>
    <t>EU</t>
  </si>
  <si>
    <t>European Union</t>
  </si>
  <si>
    <t>GART</t>
  </si>
  <si>
    <t>Groupement des Autorités Responsables du Transport</t>
  </si>
  <si>
    <t>Group of Authorities in charge of Transportation</t>
  </si>
  <si>
    <t>IDRRIM</t>
  </si>
  <si>
    <t>Institut des Routes, des Rues et des Infrastructures pour la Mobilité</t>
  </si>
  <si>
    <t>Institute of Roads, Streets and Infrastructures for Mobility</t>
  </si>
  <si>
    <t>IFSTTAR</t>
  </si>
  <si>
    <t>CEI</t>
  </si>
  <si>
    <t>Centre d’Entretien et d’Intervention dans les  DIR, Il s’agit de centres locaux de gestion de trafic</t>
  </si>
  <si>
    <t>IMC</t>
  </si>
  <si>
    <t>Intervention and Maintenance Centre in the DIR. These are local traffic management centres.</t>
  </si>
  <si>
    <t>INEA</t>
  </si>
  <si>
    <t>L'Agence exécutive Innovation et Réseaux (INEA) est le successeur de l'Agence Exécutive du Réseau de transport trans-européen (TEN-T EA)</t>
  </si>
  <si>
    <t>Innovation and Networks Executive Agency  is the successor of the Trans-European Transport Network Executive Agency (TEN-T EA)</t>
  </si>
  <si>
    <t>INRIA</t>
  </si>
  <si>
    <t>Institut National de Recherche en Informatique et en Automatique</t>
  </si>
  <si>
    <t>National Institute of Computer and Automation Research</t>
  </si>
  <si>
    <t>ISO</t>
  </si>
  <si>
    <t>Organisation internationale de normalisation</t>
  </si>
  <si>
    <t>International Standardization Organization</t>
  </si>
  <si>
    <t>MEDDE</t>
  </si>
  <si>
    <t>Le ministère de l'Écologie, du Développement durable et de l'Énergie</t>
  </si>
  <si>
    <t>??Ministry for Ecology, Sustainable Development, Energy</t>
  </si>
  <si>
    <t>MTI</t>
  </si>
  <si>
    <t>Mission Transport Intelligent de la DGITM</t>
  </si>
  <si>
    <t>ITS Office in the DGITM</t>
  </si>
  <si>
    <t>COG</t>
  </si>
  <si>
    <t>Centre Opérationnel de Gestion</t>
  </si>
  <si>
    <t>Operational Management Centre</t>
  </si>
  <si>
    <t>Pôle de compétence et d’innovation</t>
  </si>
  <si>
    <t>Skills and Innovation Cluster</t>
  </si>
  <si>
    <t>PCI RDRT</t>
  </si>
  <si>
    <t>Pôle de Compétence et d'Innovation Régulation Dynamique des Réseaux de Transports</t>
  </si>
  <si>
    <t>Skills and Innovation Cluster focussed on Real-time Control of Transportation Networks</t>
  </si>
  <si>
    <t>PREDIT</t>
  </si>
  <si>
    <t>Programme de recherche et d’innovation dans les transports terrestres</t>
  </si>
  <si>
    <t>Research and innovation programme on land transportation</t>
  </si>
  <si>
    <t>SANEF</t>
  </si>
  <si>
    <t>Gestionnaire d'autoroutes (notamment A4)</t>
  </si>
  <si>
    <t>Motorway operator (especially A4)</t>
  </si>
  <si>
    <t>SETRA</t>
  </si>
  <si>
    <t>Service d’Etudes sur les Transports, les Routes, et leurs Aménagements, Nouvellement CEREMA/DTITM</t>
  </si>
  <si>
    <t>Department of Studies on Transportation, Roads and their Development (Recently renamed CEREMA/DTITM)</t>
  </si>
  <si>
    <t>STIF</t>
  </si>
  <si>
    <t>Syndicat des Transports d’Île-de-France</t>
  </si>
  <si>
    <t>Ile-de-France Transportation Union</t>
  </si>
  <si>
    <t>PCE</t>
  </si>
  <si>
    <t>Poste Central d'Exploitation</t>
  </si>
  <si>
    <t>TENT EA</t>
  </si>
  <si>
    <t>Agence de transport européenne créée en 2006</t>
  </si>
  <si>
    <t>Trans-European Transport Network Executive Agency</t>
  </si>
  <si>
    <t>CIGT</t>
  </si>
  <si>
    <t>Centre d’Information et de Gestion du Trafic ( par exemple à la DIRIF) ou Centre d’Ingénierie et de Gestion du Trafic (par exemple à la DIRA). Il s'agit d'un centre global de gestion de trafic routier. Le périmètre exact de cette structure varie d’un gestionnaire routier à un autre. Par exemple, à la DIRIF, des structures spécifiques sont en charge de l'Ingénierie.</t>
  </si>
  <si>
    <t>TMC or TCC</t>
  </si>
  <si>
    <t>Traffic Management Centre or Traffic Control Center</t>
  </si>
  <si>
    <t>PCTT</t>
  </si>
  <si>
    <t>Poste de contrôle trafic et tunnels</t>
  </si>
  <si>
    <t>TTCC</t>
  </si>
  <si>
    <t>Traffic and tunnels control centre</t>
  </si>
  <si>
    <t>Definition</t>
  </si>
  <si>
    <t>Website</t>
  </si>
  <si>
    <t>Plateforme non ITS qui permet d'interfacer un ou des systèmes ITS avec un ou des systèmes non ITS</t>
  </si>
  <si>
    <t>Liste des accronymes souhaités :</t>
  </si>
  <si>
    <t>Français</t>
  </si>
  <si>
    <t>ANGLAIS</t>
  </si>
  <si>
    <t>Si source française</t>
  </si>
  <si>
    <t>Si source anglaise</t>
  </si>
  <si>
    <t>Copier soit D/I si source française, soit L/Q si source anglaise et coller dans votre texte</t>
  </si>
  <si>
    <t>Cooperative ITS are Intelligent Transport Systems (ITS) where ITS stations (vehicles, roadside equipment, traffic control centres and nomadic devices) communicate and share information using a standardized communication architecture (the ITS Station Reference Architecture), to provide road users with better road safety, traffic efficiency, comfort, improved mobility and sustainability.</t>
  </si>
  <si>
    <t>"Les STI coopératifs sont des systèmes de transport intelligents (STI) dans lesquels les stations ITS (véhicules, unité de bordure de route, centres de gestion du trafic et dispositifs nomades) communiquent et échangent des informations en utilisant une architecture de communication normalisée (l'architecture de référence de la station ITS), afin de fournir aux usagers de la route une sécurité accrue, une efficacité de la circulation, un confort amélioré, une mobilité améliorée et une durabilité accrue. "</t>
  </si>
  <si>
    <t>Plateforme gestionnaire servant d'intermediaire entre un SAGT et des UBR. Anciennement SCOOP Platform</t>
  </si>
  <si>
    <t>chaîne ou élement d'acquisition de données</t>
  </si>
  <si>
    <t>Data acquisition is the process of sampling signals that measure real world physical conditions and converting the resulting samples into digital numeric values that can be manipulated by a computer. Data acquisition systems, abbreviated by the acronyms DAS or DAQ, typically convert analog waveforms into digital values for processing.</t>
  </si>
  <si>
    <t>Protocole d'identification extensible est un protocole de communication réseau embarquant de multiples méthodes d'authentification, pouvant être utilisé sur les liaisons point à point (RFC 22841), les réseaux filaires et les réseaux sans fil (RFC 37482, RFC 52473) tels que les réseaux Wi-Fi.</t>
  </si>
  <si>
    <t xml:space="preserve">Cet "Algorithme de signature numérique à courbe elliptique" est un algorithme de signature numérique à clé publique, variante de DSA. Il fait appel à la cryptographie sur les courbes elliptiques. </t>
  </si>
  <si>
    <t>Protocole d'échange de données, structuré dans un groupe d'annexes techniques, contenant aussi une base de données d'événement de la circulation routière, normalisé par le CEN. (DATEX II V2.3 est utilisée dans les projets Français SIC)</t>
  </si>
  <si>
    <t>ETA</t>
  </si>
  <si>
    <t>Fin heure d'arrivée (Estimation du Temps d'arrivé)</t>
  </si>
  <si>
    <t>FLU</t>
  </si>
  <si>
    <t>Flèche lumineuse d'urgence</t>
  </si>
  <si>
    <t>Groupe de travail</t>
  </si>
  <si>
    <t>WG</t>
  </si>
  <si>
    <t>Working Group</t>
  </si>
  <si>
    <t>G-ITS-S</t>
  </si>
  <si>
    <t>station ITS passerelle</t>
  </si>
  <si>
    <t>Station ITS assurant la connectivité avec des systèmes propriétaires (e.g. Avec le bus CAN ou les panneaux de signalisation, etc)</t>
  </si>
  <si>
    <t>ITS station gateway</t>
  </si>
  <si>
    <t>ITS station providing the connectivity with the proprietary systems (e.g., with the CAN bus, the signage panels, etc.)</t>
  </si>
  <si>
    <t>H-ITS-S</t>
  </si>
  <si>
    <t>station ITS hôte</t>
  </si>
  <si>
    <t>Station ITS assurant l'émission ou la réception de paquets au niveau applicatif, comprend toutes les couches de l'architecture de la station ITS</t>
  </si>
  <si>
    <t>ITS station host</t>
  </si>
  <si>
    <t>ITS station providing the transmission or reception of packets at the application level, including all the architecture layers of the ITS station</t>
  </si>
  <si>
    <t>MR-ITS-S</t>
  </si>
  <si>
    <t>station ITS routeur mobile</t>
  </si>
  <si>
    <t>MR</t>
  </si>
  <si>
    <t>mobile router</t>
  </si>
  <si>
    <t>ITS station fulfilling the mobile router role (R-ITS-S).
The "mobile ITSS-R" function designates a function of the operator OBU that sends to the platform the event messages (i.e., all SCOOP use cases except A1) transmitted by the user vehicles or created by the operator OBU itself, like the ITSS-R. On the other hand, the mobile ITSS-R function does not transmit traffic information (other than event messages, i.e., A1 case) from aggregation processing in the first version of the operator OBUs.</t>
  </si>
  <si>
    <t>P-ITS-S</t>
  </si>
  <si>
    <t>T-ITS-S</t>
  </si>
  <si>
    <t>Couche transport et réseau</t>
  </si>
  <si>
    <t>Couche d’une architecture informatique</t>
  </si>
  <si>
    <t>N&amp;T</t>
  </si>
  <si>
    <t>Networking &amp; Transport Layer</t>
  </si>
  <si>
    <t>Layer of a computer architecture</t>
  </si>
  <si>
    <t>Mobilité réseau</t>
  </si>
  <si>
    <t>NEMO</t>
  </si>
  <si>
    <t>Network Mobility</t>
  </si>
  <si>
    <t>PAM</t>
  </si>
  <si>
    <t>Passerelle Application Métiers</t>
  </si>
  <si>
    <t>PAG</t>
  </si>
  <si>
    <t>Profession Applications Gateway</t>
  </si>
  <si>
    <t>RD</t>
  </si>
  <si>
    <t>Réseau/route départemental/e</t>
  </si>
  <si>
    <t>CH</t>
  </si>
  <si>
    <t>County Highway/ Highway Network</t>
  </si>
  <si>
    <t>RTE</t>
  </si>
  <si>
    <t>Réseau trans Européen</t>
  </si>
  <si>
    <t>TEN</t>
  </si>
  <si>
    <t>Trans European Network</t>
  </si>
  <si>
    <t>Signalisation intégrée</t>
  </si>
  <si>
    <t>SE</t>
  </si>
  <si>
    <t>Embedded signalization</t>
  </si>
  <si>
    <t>Système intégré SCOOP@F</t>
  </si>
  <si>
    <t>Terme utilisé par la société Renault pour désigner le système embarqué dans scoop. Il comprend le VXU et les éléments connexes d’intégration</t>
  </si>
  <si>
    <t>SES</t>
  </si>
  <si>
    <t>SCOOP@F Embedded System</t>
  </si>
  <si>
    <t>Term used by Renault to designate the system embedded in Scoop. It includes the VXU and the related integration components</t>
  </si>
  <si>
    <t>Point d'accès au service des installations de sécurité</t>
  </si>
  <si>
    <t>SF-SAP</t>
  </si>
  <si>
    <t>Security Facilities Service Access Point</t>
  </si>
  <si>
    <t>SHB</t>
  </si>
  <si>
    <t>Single-Hop Broadcasting</t>
  </si>
  <si>
    <t>Autoconfiguration adresse sans état</t>
  </si>
  <si>
    <t>SLAAC</t>
  </si>
  <si>
    <t>Stateless Address Autoconfiguration</t>
  </si>
  <si>
    <t>SR</t>
  </si>
  <si>
    <t>Sécurité Routière</t>
  </si>
  <si>
    <t>RS</t>
  </si>
  <si>
    <t>Road Safety</t>
  </si>
  <si>
    <t>SRA</t>
  </si>
  <si>
    <t>section à risque anormal</t>
  </si>
  <si>
    <t>SAR</t>
  </si>
  <si>
    <t>section at abnormal risk</t>
  </si>
  <si>
    <t>SSI</t>
  </si>
  <si>
    <t>Sécurité des systèmes d’information</t>
  </si>
  <si>
    <t>ISS</t>
  </si>
  <si>
    <t>information system security</t>
  </si>
  <si>
    <t>SURE</t>
  </si>
  <si>
    <t>sécurité des usagers sur routes existantes</t>
  </si>
  <si>
    <t>SUER</t>
  </si>
  <si>
    <t>safety of users on existing roads</t>
  </si>
  <si>
    <t>Suivi véhicule volé</t>
  </si>
  <si>
    <t>SVT</t>
  </si>
  <si>
    <t>Stolen Vehicle Tracking</t>
  </si>
  <si>
    <t>TCU</t>
  </si>
  <si>
    <t>Unité de contrôle télématique</t>
  </si>
  <si>
    <t>Telematics Control Unit</t>
  </si>
  <si>
    <t>TDM</t>
  </si>
  <si>
    <t>Technicien de maintenance</t>
  </si>
  <si>
    <t>Agent chargé de la maintenance de systèmes</t>
  </si>
  <si>
    <t>Maintenance technician</t>
  </si>
  <si>
    <t>Agent in charge of maintaining systems</t>
  </si>
  <si>
    <t>Compact événement trafic</t>
  </si>
  <si>
    <t>TEC</t>
  </si>
  <si>
    <t>Traffic Event Compact</t>
  </si>
  <si>
    <t>Comment faire :</t>
  </si>
  <si>
    <t>Etendre les formules, si nécessaires en bas des colonnes : D / I ou L/Q</t>
  </si>
  <si>
    <t>Epurer les "non trouvé" après avoir collé dans votre texte!</t>
  </si>
  <si>
    <t>Faites un retour sur les "non trouvés" à l'auteur du document, ou dans mantis, afin de faire ajouter vos accronymes.</t>
  </si>
  <si>
    <t>Station ITS coopérative</t>
  </si>
  <si>
    <t>Moveable ITS station roadside</t>
  </si>
  <si>
    <t>Noeud National ITS</t>
  </si>
  <si>
    <t>Noeud Nationale ITS Française</t>
  </si>
  <si>
    <t>Aussi appelé SAE.
Système d'aide à la gestion du trafic ou système d'aide à l'exploitation</t>
  </si>
  <si>
    <t>Protocole d'échange de données, structuré dans un groupe d'annexes techniques, contenant aussi une base de données d'événement de la circulation routière, normalisé par le CEN.</t>
  </si>
  <si>
    <t>Data Exchange</t>
  </si>
  <si>
    <t>A data exchange protocol, structured in a set of technical annexes, containing also a database of road traffic related events, standardized by the CEN.</t>
  </si>
  <si>
    <t>DEN</t>
  </si>
  <si>
    <t>Decentralized Environmental Notification</t>
  </si>
  <si>
    <t>JACINT</t>
  </si>
  <si>
    <t>Projet géré par Renault complément de SCOOP, abandonné en 2014</t>
  </si>
  <si>
    <t>Project managed by Renault as a complement to SCOOP, abandoned in 2014</t>
  </si>
  <si>
    <t>Multi-soins de l'adresse</t>
  </si>
  <si>
    <t>MCoA</t>
  </si>
  <si>
    <t>Multi Care of address</t>
  </si>
  <si>
    <t>Point d'accès au service des installations réseau</t>
  </si>
  <si>
    <t>NF-SAP</t>
  </si>
  <si>
    <t>Network Facilities Service Access Point</t>
  </si>
  <si>
    <t>PME</t>
  </si>
  <si>
    <t>Petites et moyennes entreprises</t>
  </si>
  <si>
    <t>SME</t>
  </si>
  <si>
    <t>Small and Medium Enterprises</t>
  </si>
  <si>
    <t>PREDIM</t>
  </si>
  <si>
    <t>Plateforme de Recherche et d’Experiementation pour le Développement de l’Information Multimodale</t>
  </si>
  <si>
    <t>Research and Test Platform for the Development of Multimodal Information</t>
  </si>
  <si>
    <t>reconfigurations dynamiques</t>
  </si>
  <si>
    <t>dynamic reconfigurations (or real-time reconfigurations)</t>
  </si>
  <si>
    <t>Référence</t>
  </si>
  <si>
    <t>Mesure d’un résultat du type "premier de la classe"; étalon de mesure pour opérer des comparaisons ; niveau de performance reconnu comme une norme d’excellence pour un processus spécifique d’un marché donné.</t>
  </si>
  <si>
    <t>Point of reference</t>
  </si>
  <si>
    <t>Measurement of a result like "top of class"; yardstick for comparison purposes; level of performance recognized as a standard of excellence for a specific process in a given market.</t>
  </si>
  <si>
    <t>Distance de pertinence</t>
  </si>
  <si>
    <t>relevanceDistance</t>
  </si>
  <si>
    <t>Distance of relevance to be taken in conjunction with the Relevant Direction of Traffic – Source 102894 ETSI – for information indicated in a message, for
example, it may be used to describe the distance of relevance of an event indicated in a DENM as defined in ETSI EN 302 637-3 [i.3]. Type : RelevanceDistance ::= ENUMERATED {lessThan50m(0), lessThan100m(1),
lessThan200m(2), lessThan500m(3), lessThan1000m(4), lessThan5km(5),
lessThan10km(6), over10km(7)}</t>
  </si>
  <si>
    <t>Direction pertinente de Trafic</t>
  </si>
  <si>
    <t>Source 102894 ETSI – DE décrivant un sens de circulation qui correspond aux informations indiquées dans un message. Par exemple, cela peut être utilisé pour décrire le sens du trafic qui concerne un événement indiqué par un DENM comme défini dans ETSI EN 302 637-3 [i.3]. Les termes « Amont », « Aval » et « Sens opposé » sont relatifs à la position de l'événement. Note : le trafic en amont correspond au trafic arrivant vers l'événement, et le trafic en aval au trafic partant de l'événement. Type DirectionTraficPertinent::= ENUMERE {toutesDirectionsTrafic(0), AmontTrafic(1), AvalTrafic(2), OpposéTrafic(3)}</t>
  </si>
  <si>
    <t>Relevance Traffic Direction</t>
  </si>
  <si>
    <t>relevanceTrafficDirection</t>
  </si>
  <si>
    <t>Source 102894 ETSI – DE describing a traffic direction that is relevant to information indicated in a message. For example, it may be used to describe traffic direction which is relevant to an event indicated by a DENM as defined in ETSI EN 302 637-3 [i.3], The terms "upstream",
"downstream" and "opposite Traffic" are relative to the event position.
NOTE: Upstream traffic corresponds to the incoming traffic towards the event
position, and downstream traffic to the departing traffic away from the event
Position. Type : RelevanceTrafficDirection ::= ENUMERATED {allTrafficDirections(0),
upstreamTraffic(1), downstreamTraffic(2), oppositeTraffic(3)}</t>
  </si>
  <si>
    <t>REX</t>
  </si>
  <si>
    <t>FB</t>
  </si>
  <si>
    <t>Feedback</t>
  </si>
  <si>
    <t>RXU</t>
  </si>
  <si>
    <t>Boîtier de Renault, lien entre le buscan et le smartphone</t>
  </si>
  <si>
    <t>Renault box providing the connection between the canbus and the smartphone</t>
  </si>
  <si>
    <t>SPL </t>
  </si>
  <si>
    <t>Sous projet local de SCOOP</t>
  </si>
  <si>
    <t>SPL</t>
  </si>
  <si>
    <t>Local Pilots</t>
  </si>
  <si>
    <t>SCOOP local sub-project</t>
  </si>
  <si>
    <t>SPT </t>
  </si>
  <si>
    <t>Sous projet Transversal de SCOOP</t>
  </si>
  <si>
    <t>SPT</t>
  </si>
  <si>
    <t>Management and Studies</t>
  </si>
  <si>
    <t>Project Management and Communication, and Studies of the SCOOP Project.</t>
  </si>
  <si>
    <t>statut de document dans un processus de normalisation. (pas tout à fait une norme)</t>
  </si>
  <si>
    <t>TS</t>
  </si>
  <si>
    <t>Technical Specification</t>
  </si>
  <si>
    <t>status of document in a standardization process (not quite a standard)</t>
  </si>
  <si>
    <t>UND</t>
  </si>
  <si>
    <t>Unité Nomade</t>
  </si>
  <si>
    <t>Unité comprenant la station ITS nomade (téléphone portable...)</t>
  </si>
  <si>
    <t>ITS-SP</t>
  </si>
  <si>
    <t>Nomadic device</t>
  </si>
  <si>
    <t>device including the nomadic ITS station (portable telephone, etc.)</t>
  </si>
  <si>
    <t>ZAAC</t>
  </si>
  <si>
    <t>zone d’accident</t>
  </si>
  <si>
    <t>AA</t>
  </si>
  <si>
    <t>accident area</t>
  </si>
  <si>
    <t>Données de véhicules</t>
  </si>
  <si>
    <t>Information on the document</t>
  </si>
  <si>
    <t>Document: C-ITS-S Glossary</t>
  </si>
  <si>
    <t>Distribution</t>
  </si>
  <si>
    <t>Date</t>
  </si>
  <si>
    <t>Version</t>
  </si>
  <si>
    <t>Author(s)</t>
  </si>
  <si>
    <t>Updates &amp; changes</t>
  </si>
  <si>
    <t>Diffusion</t>
  </si>
  <si>
    <t>BERNIER Christelle, CEREMA</t>
  </si>
  <si>
    <t>words adding</t>
  </si>
  <si>
    <t>cocsic</t>
  </si>
  <si>
    <t>Page pour exporter facilement une liste d'accronymes et mots</t>
  </si>
  <si>
    <t>RIUR</t>
  </si>
  <si>
    <t>référentiel inter urbain</t>
  </si>
  <si>
    <t>Le réferentiel interurbain intègrela surface référentielle open street map.</t>
  </si>
  <si>
    <t>long distance reference system integrates the open street map reference area.</t>
  </si>
  <si>
    <t>  Advanced Message Queuing Protocol</t>
  </si>
  <si>
    <t>  Data Provider</t>
  </si>
  <si>
    <t xml:space="preserve"> Fast Networking &amp; Transport layer Protocol</t>
  </si>
  <si>
    <t xml:space="preserve"> Grant Agreement</t>
  </si>
  <si>
    <t xml:space="preserve"> Intellectual Property Right</t>
  </si>
  <si>
    <t>  Long Term Evolution (4th generation mobile networks, 4G)</t>
  </si>
  <si>
    <t xml:space="preserve"> Message Queuing Telemetry Transport</t>
  </si>
  <si>
    <t>On-Board Unit</t>
  </si>
  <si>
    <t>  Road Works Warning</t>
  </si>
  <si>
    <t xml:space="preserve"> Simple Authentication and Security Layer</t>
  </si>
  <si>
    <t>  Service Provider</t>
  </si>
  <si>
    <t xml:space="preserve"> Time to live</t>
  </si>
  <si>
    <t>Ultra-Wide Band</t>
  </si>
  <si>
    <t xml:space="preserve"> Wireless Access Systems</t>
  </si>
  <si>
    <t>Protocole Message Queuing avancé</t>
  </si>
  <si>
    <t>Mécanisme pour l'interconnexion en Europe</t>
  </si>
  <si>
    <t>Fournisseur de données</t>
  </si>
  <si>
    <t>Institut européen de normalisation des télécommunications</t>
  </si>
  <si>
    <t>Protocole de couche réseau et transport rapide</t>
  </si>
  <si>
    <t>Accord de subvention</t>
  </si>
  <si>
    <t>Institut d'ingénieurs en électricité et électronique</t>
  </si>
  <si>
    <t>Agence exécutive pour l'innovation et les réseaux</t>
  </si>
  <si>
    <t>Droit de propriété intellectuelle</t>
  </si>
  <si>
    <t>Informations sur le véhicule (type de message: IVIM)</t>
  </si>
  <si>
    <t>Evolution à long terme (réseaux mobiles de 4ème génération, 4G)</t>
  </si>
  <si>
    <t>Topologie route / voie et message de manœuvre de trafic (type de message: MAPEM)</t>
  </si>
  <si>
    <t>Transport de télémétrie Message Queuing</t>
  </si>
  <si>
    <t>Unité embarquée</t>
  </si>
  <si>
    <t>Réseau local radio</t>
  </si>
  <si>
    <t>Authentification simple et couche de sécurité</t>
  </si>
  <si>
    <t>Fournisseur de services</t>
  </si>
  <si>
    <t>Message de demande de signal (type de message)</t>
  </si>
  <si>
    <t>Contrôleur de feux de circulation</t>
  </si>
  <si>
    <t>Temps de vivre</t>
  </si>
  <si>
    <t>Bande ultra-large</t>
  </si>
  <si>
    <t>Systèmes d'accès sans fil</t>
  </si>
  <si>
    <t>Accès sans fil dans les environnements véhiculaires</t>
  </si>
  <si>
    <t>Protocole de message court WAVE</t>
  </si>
  <si>
    <t xml:space="preserve">Le transport rapide par autobus (BRT), également appelé busway ou transitway, est un système de transport public par autobus conçu pour améliorer la capacité et la fiabilité par rapport à un système d'autobus classique. En général, un système BRT comprend des voies réservées aux autobus et donne la priorité aux autobus aux intersections où les autobus peuvent interagir avec d'autres véhicules, ainsi que des caractéristiques de conception visant à réduire les retards causés par les passagers qui montent dans les autobus ou en descendent, ou par l'achat de tarifs. Le BRT vise à combiner la capacité et la vitesse d'un métro avec la flexibilité, le coût réduit et la simplicité d'un système de bus. </t>
  </si>
  <si>
    <t>le groupe des application, soutenu par l'ensemble des véhicules coopératifs, est défini par la norme ETSI TR 102 638</t>
  </si>
  <si>
    <t>facility at the ITS-S facilities layer to generate, receive and process the CAM</t>
  </si>
  <si>
    <t>permet de faciliter à la couche ITS-S la génération, la reception, le traitement des CAM</t>
  </si>
  <si>
    <t>ETSI has already defined the Coopérative Awareness Application, witch uses two main protocols : CAM and DENM, both working on so-called control chanel</t>
  </si>
  <si>
    <t>L'ETSI a déjà défini la Coopérative Awareness Application, qui utilise deux protocoles principaux : CAM et DENM, tous deux travaillant sur le canal dit de contrôle</t>
  </si>
  <si>
    <t>est un réseau de série de microcontrôleurs qui relie des dispositifs, des capteurs et des actionneurs dans un système ou un sous-système pour des applications de contrôle en temps réel. ... Les messages sont plutôt diffusés à tous les nœuds du réseau à l'aide d'un identifiant unique au réseau.</t>
  </si>
  <si>
    <t>is a serial network of microcontrollers that connects devices, sensors and actuators in a system or sub-system for real-time control applications. ... Rather, messages are broadcast to all the nodes in the network using an identifier unique to the network.</t>
  </si>
  <si>
    <t>is a robust vehicle bus standard designed to allow microcontrollers and devices to communicate with each others' applications without a host computer.</t>
  </si>
  <si>
    <t>est une norme de véhicule robuste conçue pour permettre aux microcontrôleurs et aux appareils de communiquer avec les applications des autres sans ordinateur hôte.</t>
  </si>
  <si>
    <t>Closed-circuit television (CCTV), also known as video surveillance, is the use of video cameras to transmit a signal to a specific place, on a limited set of monitors. It differs from broadcast television in that the signal is not openly transmitted, though it may employ point-to-point (P2P), point-to-multipoint (P2MP), or mesh wired or wireless links. Though almost all video cameras fit this definition, the term is most often applied to those used for surveillance in areas that may need monitoring such as banks, stores, and other areas where security is needed. Though videotelephony is seldom called 'CCTV' one exception is the use of video in distance education, where it is an important tool</t>
  </si>
  <si>
    <t>La télévision en circuit fermé (CCTV), également appelée vidéosurveillance, est l'utilisation de caméras vidéo pour transmettre un signal à un endroit spécifique, sur un ensemble limité de moniteurs. Elle diffère de la télévision par diffusion en ce que le signal n'est pas transmis ouvertement, bien qu'elle puisse utiliser des liaisons point à point (P2P), point à multipoint (P2MP) ou des liaisons câblées ou sans fil. Bien que presque toutes les caméras vidéo répondent à cette définition, le terme est le plus souvent appliqué à celles qui sont utilisées pour la surveillance dans des zones qui peuvent avoir besoin d'être surveillées, comme les banques, les magasins et d'autres zones où la sécurité est nécessaire. Bien que la vidéotéléphonie soit rarement appelée "CCTV", une exception est l'utilisation de la vidéo dans l'enseignement à distance, où elle constitue un outil important</t>
  </si>
  <si>
    <t>A device that handles data transmission between components of a communications network, and performs related functions such as multiplexing, message switching, and code conversion</t>
  </si>
  <si>
    <t>Dispositif qui assure la transmission de données entre les composants d'un réseau de communication et remplit des fonctions connexes telles que le multiplexage, la commutation de messages et la conversion de codes</t>
  </si>
  <si>
    <t xml:space="preserve"> is a metadata registry based on the data model defined in IEC 61360-2/ISO 13584-42 with an enhancement of its modelling capability adopted from IEC 62656-1. ... The data model of the CDD references ISO/IEC 11179 for the identification of the registered elements .</t>
  </si>
  <si>
    <t>est un registre de métadonnées basé sur le modèle de données défini dans la norme CEI 61360-2/ISO 13584-42 avec une amélioration de sa capacité de modélisation adoptée de la norme CEI 62656-1 ... Le modèle de données du CDD fait référence à la norme ISO/IEC 11179 pour l'identification des éléments enregistrés .</t>
  </si>
  <si>
    <t>Dictionnaire commun de données</t>
  </si>
  <si>
    <t>Un SOC (Sécurity Operation Center), est une division au sein d’une cellule sécurité, qui assure la sécurité de l’organisation, à des niveaux techniques et organisationnels. Dans un bâtiment quelconque, un SOC est un lieu à partir duquel les employés supervisent le site  avec des logiciels de traitements de données spécifiques, monitore les accès, contrôle l’alimentation, les alarmes, etc</t>
  </si>
  <si>
    <t>A SOC (Security Operation Center), is a division within a security cell, which ensures the security of the organization, at technical and organizational levels. In any building, a SOC is a place from which employees supervise the site with specific data processing software, monitor access, control power supply, alarms, etc.</t>
  </si>
  <si>
    <t>Un rapport est un compte-rendu d’une activité. Il s’agir d’un témoignage, pouvant être oral ou écrit, de choses vues ou entendus. Autrement dit, c’est un exposé dans lequel on rend compte d’un travail ou bien un examen fait par un comité ou par une commission.</t>
  </si>
  <si>
    <t>A report is an account of an activity. It is a testimony, which may be oral or written, of things seen or heard. In other words, it is a statement reporting on the work or examination done by a committee or a commission</t>
  </si>
  <si>
    <t xml:space="preserve">is a facilities layer service triggered by road hazard warning application. DEN message containe road hazard or abnormal traffic conditions (type, position, duration). Notification dissemination ( via V2V or I2V ) use pre-defined geographic areas of the receiving ITS stations close to a detected event. Information is presented to the driver to react, or forwarded to a central ITS for traffic management purposes. The protocol (including messages syntax and sementics) is dedigned to manage situations when a detected event persists after the originting ITS station is far from location. </t>
  </si>
  <si>
    <t xml:space="preserve">La notification environnementale décentralisée du DEN est un service de couche d'installations déclenché par l'application d'un avertissement de danger routier. Les messages DEN contiennent des informations sur les dangers de la route ou les conditions anormales de circulation (type, position, durée). La diffusion des notifications (via V2V ou I2V) utilise des zones géographiques prédéfinies des stations STI réceptrices à proximité d'un événement détecté. Les informations sont présentées au conducteur pour qu'il réagisse, ou transmises à un STI central à des fins de gestion du trafic. Le protocole (y compris la syntaxe et la sémantique des messages) est conçu pour gérer les situations où un événement détecté persiste après que la station STI d'origine est éloignée de l'endroit où il a été détecté. </t>
  </si>
  <si>
    <t>Notification environnementale décentralisée</t>
  </si>
  <si>
    <t>The concept of a data frame comes from the world of statistical software used in empirical research; it generally refers to "tabular" data: a data structure representing cases (rows), each of which consists of a number of observations or measurements (columns). Alternatively, each row may be treated as a single observation of multiple "variables". In any case, each row and each column has the same data type, but the row ("record") datatype may be heterogenous (a tuple of different types), while the column datatype must be homogenous. Data frames usually contain some metadata in addition to data; for example, column and row names.</t>
  </si>
  <si>
    <t>Le concept de type de données vient du monde des logiciels statistiques utilisés dans la recherche empirique ; il se réfère généralement à des données "tabulaires" : une structure de données représentant des cas (lignes), dont chacun est constitué d'un certain nombre d'observations ou de mesures (colonnes). Alternativement, chaque ligne peut être traitée comme une observation unique de plusieurs "variables". Dans tous les cas, chaque ligne et chaque colonne a le même type de données, mais le type de données de la ligne ("enregistrement") peut être hétérogène (un tuple de différents types), tandis que le type de données de la colonne doit être homogène. Les cadres de données contiennent généralement certaines métadonnées en plus des données, par exemple les noms des colonnes et des lignes.</t>
  </si>
  <si>
    <t xml:space="preserve"> is a model designed to guide policies for information security within an organization. The model is also sometimes referred to as the AIC triad (availability, integrity and confidentiality) to avoid confusion with the Central Intelligence Agency. The elements of the triad are considered the three most crucial components of security.</t>
  </si>
  <si>
    <t>est un modèle conçu pour guider les politiques de sécurité de l'information au sein d'une organisation. Ce modèle est aussi parfois appelé la triade AIC (disponibilité, intégrité et confidentialité) pour éviter toute confusion avec la Central Intelligence Agency. Les éléments de la triade sont considérés comme les trois composantes les plus cruciales de la sécurité.</t>
  </si>
  <si>
    <t>The ERDF aims to strengthen economic and social cohesion in the European Union by correcting imbalances between its regions. It is a fund allocated by the European Union. Its purpose is to transfer money from richer regions (not countries), and invest it in the infrastructure and services of underdeveloped regions. This will allow those regions to start attracting private sector investments, and create jobs on their own</t>
  </si>
  <si>
    <t xml:space="preserve">Le FEDER vise à renforcer la cohésion économique et sociale dans l'Union européenne en corrigeant les déséquilibres entre ses régions. est un fonds alloué par l'Union européenne. Son but est de transférer de l'argent des régions riches (et non des pays) et de l'investir dans les infrastructures et les services des régions sous-développées. Cela permettra à ces régions de commencer à attirer les investissements du secteur privé et à créer des emplois par elles-mêmes. </t>
  </si>
  <si>
    <t>The signal type KR43 is a luminous arrow used in France to indicate the obligation to move to the adjacent track indicated. This signal consists of 13 lights of type KR1, 200 mm in diameter, forming an oblique arrow pointing downwards and placed towards the lane left free to traffic</t>
  </si>
  <si>
    <t>Le signal de type KR43 est une flèche lumineuse utilisée en France pour indiquer l'obligation de se déplacer vers la voie adjacente indiquée. Ce signal est constitué de 13 feux de type KR1, de 200 mm de diamètre, formant une flèche oblique dirigée vers le bas et placée vers la voie laissée libre à la circulation</t>
  </si>
  <si>
    <t>Traffic management is a key branch within logistics. It concerns the planning, control and purchasing of transport services needed to physically move vehicles (for example aircraft, road vehicles, rolling stock and watercraft) and freight</t>
  </si>
  <si>
    <t>La gestion du trafic est une branche clé de la logistique. Elle concerne la planification, le contrôle et l'achat des services de transport nécessaires au déplacement physique des véhicules (par exemple les avions, les véhicules routiers, le matériel roulant et les bateaux) et du fret</t>
  </si>
  <si>
    <t>a small group of people, for example one chosen by a government, that studies a particular problem or situation and then reports on what it has discovered and gives suggestion</t>
  </si>
  <si>
    <t>un petit groupe de personnes, par exemple un groupe choisi par un gouvernement, qui étudie un problème ou une situation particulière, puis fait rapport sur ce qu'il a découvert et donne des suggestions</t>
  </si>
  <si>
    <t>Liste d'action à réaliser</t>
  </si>
  <si>
    <t>Action list to be carried out</t>
  </si>
  <si>
    <t xml:space="preserve"> est un protocole standard de communications de l'IETF (Internet Engineering Task Force). Il a été conçu pour permettre aux utilisateurs de se déplacer depuis un réseau IP vers un autre réseau IP tout en maintenant les connexions actives et la même adresse IP. La mobilité IP pour IPv4 est décrite dans la RFC 59441, avec des extensions décrites dans la RFC 47212. La mobilité IPv6, l'implémentation de la mobilité IP pour IPv6, est définie dans la RFC 3775</t>
  </si>
  <si>
    <t>is an Internet Engineering Task Force (IETF) standard communications protocol. It is designed to allow users to move from one IP network to another IP network while maintaining active connections and the same IP address. IP mobility for IPv4 is described in RFC 59441, with extensions described in RFC 47212. IPv6 mobility, the implementation of IP mobility for IPv6, is defined in RFC 3775.</t>
  </si>
  <si>
    <t xml:space="preserve"> est le bit, dans une représentation binaire donnée, ayant le plus grand poids ou position (celui de gauche dans la notation positionnelle habituelle).
Les X bits de poids fort sont les X bits de plus grand poids (situés à gauche). </t>
  </si>
  <si>
    <t xml:space="preserve"> is the bit, in a given binary representation, with the greatest weight or position (the one on the left in the usual positional notation); the X most significant bits are the X most significant bits (located on the left). </t>
  </si>
  <si>
    <t xml:space="preserve">est une entité chargée de transporter de l'énergie sous forme de gaz naturel ou d'électricité au niveau national ou régional, en utilisant une infrastructure fixe. Le terme est défini par la Commission européenne. La procédure de certification des gestionnaires de réseau de transport est énumérée à l'article 10 des directives Électricité et Gaz de 2009.
En raison du coût d'établissement d'une infrastructure de transport, comme les lignes électriques principales ou les lignes principales de gaz et les points de connexion associés, un GRT est généralement un monopole naturel et, en tant que tel, est souvent soumis à des réglementations. </t>
  </si>
  <si>
    <t>plan established to clearly direct and control traffic disruptions that call for co-ordinated actions from several services responsible for road and traffic management on a given road or network. TMP determines the placement of barricades, warning lights, or signs for the duration of the highway incident impeding normal traffic flow. TMP aims at facilitating cross-border road traffic management, and imparting traffic information to drivers, prior to and during their trip.</t>
  </si>
  <si>
    <t>plan établi pour diriger et contrôler clairement les perturbations du trafic qui nécessitent des actions coordonnées de plusieurs services responsables de la gestion des routes et du trafic sur une route ou un réseau donné. Le PGT détermine l'emplacement des barricades, des feux d'avertissement ou des panneaux de signalisation pour la durée de l'incident sur la route qui entrave la circulation normale. Le TMP vise à faciliter la gestion du trafic routier transfrontalier et à fournir des informations sur le trafic aux conducteurs, avant et pendant leur voyage.</t>
  </si>
  <si>
    <t>Small and medium-sized enterprises (SMEs) are those which, on the one hand, employ fewer than 250 persons and, on the other hand, have an annual turnover not exceeding EUR 50 million or a balance sheet total not exceeding EUR 43 million. They include the category of micro-enterprises. (MICs) which employ fewer than 10 persons and have an annual turnover or balance sheet total not exceeding EUR 2 million. This category of enterprises is defined by the implementing decree (n°2008-1354) of Article 51 of the Law on the Modernisation of the Economy, relating to the criteria for determining the category to which an enterprise belongs for the purposes of statistical and economic analysis</t>
  </si>
  <si>
    <t xml:space="preserve">Les petites et moyennes entreprises (PME) sont celles qui, d’une part, occupent moins de 250 personnes, d’autre part, ont un chiffre d’affaires annuel n’excédant pas 50 millions d’euros ou un total de bilan n’excédant pas 43 millions d’euros. Elles incluent la catégorie des microentreprises. (MIC) qui occupent moins de 10 personnes et ont un chiffre d’affaires annuel ou un total de bilan n’excédant pas 2 millions d’euros. Cette catégorie d'entreprises est définie par le décret d'application (n°2008-1354) de l'article 51 de la loi de modernisation de l'économie, relatif aux critères permettant de déterminer la catégorie d'appartenance d'une entreprise pour les besoins de l'analyse statistique et économique. </t>
  </si>
  <si>
    <t>représente un site utile, un point digne d'intérêt. Ce terme est utilisé par différents logiciels de navigation et appareils GPS. Il désigne un lieu ou une destination potentiellement intéressant(e).Un POI peut être une attraction touristique, un hôtel, un restaurant, un distributeur de billets, une pharmacie, un centre médical, un magasin, une station-service, une école, etc., donc un endroit intéressant et/ou utile.
Un point d'intérêt est décrit par ses coordonnées géographiques.
Des informations peuvent être rattachées à des points d'intérêt. Cela peut être des informations générales (nom, adresse). Certains logiciels de navigation proposent des POI avec des informations enrichies (telles que numéro de téléphone, heures d’ouverture, offres, gamme de produits/service, etc.). Ces informations peuvent être liées à une image (logo ou photographie</t>
  </si>
  <si>
    <t>is a useful site, a point worthy of interest. This term is used by various navigation software and GPS devices. It refers to a potentially interesting place or destination. A POI can be a tourist attraction, a hotel, a restaurant, an ATM, a pharmacy, a medical centre, a shop, a gas station, a school, etc., therefore an interesting and/or useful place. A POI is described by its geographical coordinates. Information can be attached to points of interest. This can be general information (name, address). Some navigation software offers POIs with enhanced information (such as telephone number, opening hours, offers, range of products/services, etc.). This information can be linked to an image (logo or photograph, etc.)</t>
  </si>
  <si>
    <t>Mobility Hubs are places of connectivity where different travel options – walking, biking, transit, and shared mobility – come together. They provide an integrated suite of mobility services, amenities, and supporting technologies to better connect high-frequency transit to an individual's origin of destination. A mobility hub can span one, two, or few miles to provide on-demand travel choice for short trips around a community</t>
  </si>
  <si>
    <t>Les centres de mobilité sont des lieux de connectivité où se rencontrent différentes options de déplacement - marche, vélo, transport en commun et mobilité partagée. Ils offrent un ensemble intégré de services de mobilité, de commodités et de technologies de soutien pour mieux relier les transports en commun à haute fréquence au lieu d'origine de la personne. Une plateforme de mobilité peut s'étendre sur un, deux ou quelques kilomètres pour offrir un choix de déplacement à la demande pour de courts trajets au sein d'une communauté</t>
  </si>
  <si>
    <t>were created by the European Union by Articles 154-156 of the Treaty of Rome (1957), with the stated goals of the creation of an internal market and the reinforcement of economic and social cohesion. To various supporters of this policy, it made little sense to talk of a big EU market, with freedom of movement within it for goods, persons and services, unless the various regions and national networks making up that market were properly linked by modern and efficient infrastructure. The construction of Trans-European Networks was also seen as an important element for economic growth and the creation of employment</t>
  </si>
  <si>
    <t>ont été créés par l'Union européenne par les articles 154-156 du traité de Rome (1957), avec pour objectifs déclarés la création d'un marché intérieur et le renforcement de la cohésion économique et sociale. Pour les différents partisans de cette politique, il n'était pas logique de parler d'un grand marché européen, avec une liberté de circulation des biens, des personnes et des services en son sein, à moins que les différentes régions et les réseaux nationaux composant ce marché ne soient correctement reliés par une infrastructure moderne et efficace. La construction de réseaux transeuropéens était également considérée comme un élément important pour la croissance économique et la création d'emplois</t>
  </si>
  <si>
    <t>réseau routier géré et entretenu par le département</t>
  </si>
  <si>
    <t>Road operating equipment is mainly used for the following causes :
 improving road safety and user comfort, contributing to a policy of safe travel,the search for traffic flow optimization, which leads to the search for a better distribution of traffic over time and over the different networks,improving the service provided to the user, through faster, better organised interventions and the provision of reliable traffic information on the main networks</t>
  </si>
  <si>
    <t>Les équipements d'exploitation de la route sont principalement au service des causes suivantes : l'amélioration de la sécurité routière et du confort des usagers, contribuant à une politique de déplacements sûrs,la recherche de l'optimisation de l'écoulement de la circulation, qui conduit à rechercher une meilleure répartition de la circulation dans le temps et sur les différents réseaux,l'amélioration du service rendu à l'usager, par des interventions plus rapides, mieux organisées, et la délivrance d'une information routière fiable sur les principaux réseaux</t>
  </si>
  <si>
    <t>the urban network refers to the road, transport, piping and cabling infrastructure, etc., specific to a conurbation</t>
  </si>
  <si>
    <t>canal de diffusion de données utiles utilisé par les protocoles de communication</t>
  </si>
  <si>
    <t>payload data broadcast channel used by communication protocols</t>
  </si>
  <si>
    <t>est un système d'information conçu pour recueillir, stocker, traiter, analyser, gérer et présenter tous les types de données spatiales et géographiques. Les SIG permettent également une mise en relation de données qui peuvent, sur le papier, sembler très éloignées. Quelle que soit la façon d’identifier et de représenter les objets et événements qui illustrent notre environnement (coordonnées, latitude &amp; longitude, adresse, altitude, temps, médias sociaux, etc.), les SIG permettent de réunir toutes ces dimensions autour d’un même référentiel, véritable colonne vertébrale du système d’information</t>
  </si>
  <si>
    <t>is an information system designed to collect, store, process, analyze, manage and present all types of spatial and geographic data. GIS also enables the linking of data that may, on paper, seem very distant. Regardless of how we identify and represent the objects and events that illustrate our environment (coordinates, latitude &amp; longitude, address, altitude, time, social media, etc.), GIS makes it possible to bring all these dimensions together around the same reference frame, the true backbone of the information system.</t>
  </si>
  <si>
    <t>A multimodal information system (SIM) is a system for public transport users. The main functions of a MIS are: information on public transport lines, stops, timetables; route planning; consultation of network plans; information on disruptions and traffic conditions, etc. The main functions of a MIS are: information on public transport lines, stops, timetables; route planning; consultation of network plans; information on disruptions and traffic conditions, etc</t>
  </si>
  <si>
    <t>est une installation présente dans certains véhicules de transport en commun permettant, de manière automatique, d'informer les voyageurs visuellement et/ou par un dispositif sonore à propos du trajet (arrivée à un arrêt, liste des arrêts, destination…) ou de donner d'autres informations (commerciales, de sécurité…)</t>
  </si>
  <si>
    <t>is an installation present in certain public transport vehicles allowing, in an automatic way, to inform passengers visually and/or by a sound device about the journey (arrival at a stop, list of stops, destination...) or to give other information (commercial, security...)</t>
  </si>
  <si>
    <t>is a protocol for structured information exchange in the implementation of web services built on XML. It allows the transmission of messages between remote objects, which means that it allows an object to invoke methods of objects physically located on another server. SOAP is composed of two parts: an envelope, containing information about the message itself in order to allow it to be routed and processed; a data model, defining the message format, i.e. the information to be transmitted; and a data model, defining the format of the message, i.e. the information to be transmitted. SOAP was initially defined by Microsoft and IBM1, but has become a reference since a W3C recommendation, used in particular within the framework of SOA (Service Oriented Architecture) type architectures for WS Web Services. The SOAP protocol uses metadata2. SOAP is no longer an acronym since version 1.2. Indeed, SOAP v1.2 has been rewritten based on XML infosets, and no longer in the form of &lt;?xml ... ?&gt; serializations as it was in v1.1. The notion of object (specified in Simple Object Access Protocol) becomes obsolete</t>
  </si>
  <si>
    <t>est l'ensemble des mesures mises en place pour empêcher les usagers de la route d'être tués ou gravement blessés dans les accidents de la route (prévention du risque - cindynique), ou en atténuer les conséquences (prévision). Les usagers de la route sont les piétons, les cyclistes, les automobilistes et leurs passagers, les chauffeurs de poids-lourd, et les passagers des transports publics routiers (principalement les autocars, autobus et tramways), etc.. Il s'agit d'un enjeux sociétal majeur</t>
  </si>
  <si>
    <t>is the set of measures put in place to prevent road users from being killed or seriously injured in road accidents (risk prevention - cindynique), or to mitigate the consequences (prediction). Road users are pedestrians, cyclists, motorists and their passengers, lorry drivers, and passengers on public road transport (mainly coaches, buses and trams), etc. This is a major societal issue.</t>
  </si>
  <si>
    <t>est l’ensemble des moyens techniques, organisationnels, juridiques et humains nécessaires à la mise en place de moyens visant à empêcher l'utilisation non-autorisée, le mauvais usage, la modification ou le détournement du système d'information. Assurer la sécurité du système d'information est une activité du management du système d'information.</t>
  </si>
  <si>
    <t xml:space="preserve">is the set of technical, organisational, legal and human resources required to put in place means to prevent unauthorised use, misuse, modification or misappropriation of the information system. Ensuring the security of the information system is an activity of the information system management. </t>
  </si>
  <si>
    <t>désigne un protocole de transmission utilisé sur les réseaux IP. Il est, dans le modèle Internet, rarement cité seul, mais bien souvent en compagnie de l'acronyme IP pour former la suite de protocoles TCP/IP. Il fait l'objet d'une description détaillée dans la RFC 793 de l'IETF (un document décrivant officiellement les aspects techniques d'Internet). Il est basé sur un fonctionnement en trois temps. Il établit d'abord une connexion, transfère ensuite les données, et met enfin un terme à la connexion. Toutes ces opérations sont réalisées dans un environnement sécurisé, fiable et robuste, notamment grâce à l'utilisation de systèmes de séquençage</t>
  </si>
  <si>
    <t>designates a transmission protocol used on IP networks. In the Internet model, it is rarely cited alone, but often in conjunction with the acronym IP to form the TCP/IP protocol suite. It is described in detail in IETF RFC 793 (a document formally describing the technical aspects of the Internet). It is based on a three-step operation. It first establishes a connection, then transfers the data, and finally terminates the connection. All these operations are carried out in a secure, reliable and robust environment, in particular through the use of sequencing systems</t>
  </si>
  <si>
    <t xml:space="preserve"> in the automobile industry refers to the embedded system on board of a vehicle that controls tracking of the vehicle. A TCU consists of: a global positioning system (GPS) unit, which keeps track of the latitude and longitude values of the vehicle; an external interface for mobile communication (GSM, GPRS, Wi-Fi, WiMax, or LTE), which provides the tracked values to a centralized geographical information system (GIS) database server; an electronic processing unit; a microcontroller, in some versions; a microprocessor or field programmable gate array (FPGA), which processes the information and acts on the interface between the GPS; a mobile communication unit;and some amount of memory for saving GPS values in case of mobile-free zones or to intelligently store information about the vehicle's sensor data.</t>
  </si>
  <si>
    <t>dans l'industrie automobile, fait référence au système embarqué à bord d'un véhicule qui contrôle le suivi du véhicule. Un TCU est constitué de : une unité de système de positionnement global (GPS), qui suit les valeurs de latitude et de longitude du véhicule ; une interface externe pour la communication mobile (GSM, GPRS, Wi-Fi, WiMax ou LTE), qui fournit les valeurs suivies à un serveur de base de données du système d'information géographique (SIG) centralisé ; une unité de traitement électronique ; un microcontrôleur, dans certaines versions ; un microprocesseur ou un réseau de portes programmables (FPGA), qui traite les informations et agit sur l'interface entre le GPS ; une unité de communication mobile ; et une certaine quantité de mémoire pour sauvegarder les valeurs GPS dans le cas de zones sans mobilité ou pour stocker intelligemment des informations sur les données des capteurs du véhicule</t>
  </si>
  <si>
    <t xml:space="preserve">Traffic Management Center or TMC is a component of a transportation management system. TMC collects information about the transportation network and combines it with other operational and control data to manage the transportation network and to provide traveler information. TMC communicates transportation-related information to the media and to the motoring public. It is a place where agencies can coordinate their responses to transportation situations and conditions. The TMC uses closed circuit video equipment, and roadside count stations to enable decision makers to identify and react to an incident in a timely manner based on real time data. It is also referred as Traffic Operations Center (TOC). </t>
  </si>
  <si>
    <t>Le centre de gestion du trafic ou TMC est une composante d'un système de gestion des transports. Le TMC collecte des informations sur le réseau de transport et les combine avec d'autres données opérationnelles et de contrôle pour gérer le réseau de transport et fournir des informations aux voyageurs. Le TMC communique les informations relatives au transport aux médias et aux automobilistes. C'est un lieu où les agences peuvent coordonner leurs réponses aux situations et aux conditions de transport. Le TMC utilise des équipements vidéo en circuit fermé et des stations de comptage en bord de route pour permettre aux décideurs d'identifier et de réagir à un incident en temps utile sur la base de données en temps réel. Il est également appelé Centre des opérations de trafic (TOC)</t>
  </si>
  <si>
    <t>Un TPE réalise une transaction électronique grâce à des éléments (lecture carte à puce ou piste magnétique, code secret, appel d’autorisation ou sans contact...) qu'il vérifie, formalise un compte-rendu de cette transaction (impression/...) puis transmet ses transactions à la banque du commerçant (acquéreur). Le crédit du commerçant et le débit du client sont assurés par un système de compensation qui créditera l’acquéreur et débitera l’émetteur (de la carte du client). La carte lue peut-être une carte bancaire (de type B0’ ou EMV par exemple), un porte-monnaie électronique (système Moneo en France), toute autre carte à puce ou magnétique (carte vitale/privative) ou une carte au format SIM (par exemple, contenue dans un téléphone mobile</t>
  </si>
  <si>
    <t>is a standard for a serial computer bus that is used to connect computer peripherals to a computer or any type of device intended for this purpose (tablet, smartphone, etc.). The USB bus allows you to connect peripherals while hot (when the computer is running) and taking advantage of Plug and Play which automatically recognizes the deviceN 1. It can power low-power consuming peripherals (USB stick, SSD disks, etc.)</t>
  </si>
  <si>
    <t>est une forme de Mobile Ad-hoc NETworks (réseau mobile Ad-Hoc), ou MANet, pour fournir des communications au sein d'un groupe de véhicules à portée les uns des autres et entre les véhicules et les équipements fixes à portée, usuellement appelés équipements de la route. VANet peut être utilisé pour soutenir le développement les Systèmes de Transport Intelligent STI (Intelligent Transportation Systems ITS). Les motivations pour lesquelles beaucoup de recherches intéressés dans ce domaine sont: la sécurité, la mobilité et la productivité et aussi la raison de l'environnement. L'idée de véhicules partageant des informations utiles pour assurer la sécurité de la vie humaine sur la route est vraiment convaincante</t>
  </si>
  <si>
    <t>is a form of Mobile Ad-hoc NETworks, or MANet, to provide communications within a group of vehicles within range of each other and between vehicles and fixed equipment within range, commonly referred to as roadside equipment. VANet can be used to support the development of Intelligent Transportation Systems ITS. The motivations for much of the research in this field are: safety, mobility and productivity and also environmental reasoning. The idea of vehicles sharing useful information to ensure the safety of human life on the road is really convincing</t>
  </si>
  <si>
    <t>L’état des conditions de circulation résultant des diverses actions et dispositions prises par tous les acteurs pour s’adapter ou combattre les conséquences directes ou indirectes des phénomènes hivernaux sur le réseau.</t>
  </si>
  <si>
    <t>The state of traffic conditions resulting from the various actions and measures taken by all players to adapt or combat the direct or indirect consequences of winter phenomena on the network</t>
  </si>
  <si>
    <t>est un code alphanumérique unique qui est donné à chaque véhicule automobile depuis 1954. Il est mentionné à l'emplacement (E) sur les certificats d'immatriculations européens. Le VIN est présent au moins deux fois sur chaque véhicule, il est gravé sur la coque, appelé « Frappe à froid sur le châssis » et se retrouve également sur la « Plaque constructeur ». Sur les véhicules récents, il peut apparaître également dans l'ordinateur de bord. Introduit sous une forme non standardisée en 1954 par les constructeurs américains, il a été normalisé en 1981 et comporte 17 caractères. Lors de chaque contrôle technique, la « Frappe à froid sur le châssis » et la « Plaque constructeur » sont contrôlées, afin de s'assurer que le véhicule présenté est bien celui qui correspond au certificat d'immatriculation</t>
  </si>
  <si>
    <t>is a unique alphanumeric code that has been given to every motor vehicle since 1954. It is shown in location (E) on European registration certificates. The VIN is present at least twice on each vehicle, it is engraved on the shell, called "Cold stamp on the chassis" and is also found on the "Manufacturer's plate". On recent vehicles, it may also appear in the on-board computer. Introduced in a non-standardised form in 1954 by American manufacturers, it was standardised in 1981 and has 17 characters. During each technical inspection, the "Cold stamp on the chassis" and the "Manufacturer's plate" are checked to ensure that the vehicle presented is the one corresponding to the registration certificate</t>
  </si>
  <si>
    <t>Un véhicule particulier est un véhicule de transport de personne comportant au minimum 4 roues et 9 places assises au maximum (siège du conducteur compris). Le poids total en charge du véhicule doit être inférieur à 3,5 tonnes. Un véhicule particulier peut être utilisé à des fins privées ou professionnelles</t>
  </si>
  <si>
    <t>A passenger vehicle is a passenger transport vehicle with at least 4 wheels and a maximum of 9 seats (including the driver's seat). The total laden weight of the vehicle must be less than 3.5 tonnes. A passenger vehicle may be used for private or professional purposes</t>
  </si>
  <si>
    <t>En informatique, un réseau privé virtuel, abrégé VPN – Virtual Private Network (et RPV au Québec1), est un système permettant de créer un lien direct entre des ordinateurs distants, qui isole leurs échanges du reste du trafic se déroulant sur des réseaux de télécommunication publics. On utilise notamment ce terme dans le travail à distance, ainsi que dans le cadre de l'informatique en nuage</t>
  </si>
  <si>
    <t>In computing, a virtual private network, abbreviated VPN - Virtual Private Network (and VPN in Quebec1), is a system that creates a direct link between remote computers, isolating their exchanges from the rest of the traffic on public telecommunications networks. The term is used in particular in remote working, as well as in the context of cloud computing</t>
  </si>
  <si>
    <t>Many cooperative applications designed to improve road safety rely on the frequent exchange of awareness messages among vehicles. Therefore, under high vehicle density, the channel medium is expected to get congested. To tackle this situation, the European Telecommunications Standards Institute (ETSI) specified a set of Decentralized Congestion Control (DCC) mechanisms that adapt the transmission parameters based on channel load measures. Due to some concerns about its effectiveness and stability, DCC and its overall philosophy are currently being revised and extended: all in all, DCC deserves additional investigations. For this purpose, in this paper a simulation analysis is presented, aiming at enriching the insight into the DCC behaviour, under a variety of channel load conditions and through the definition of both link- and application-layer performance metrics. Achieved results show that the DCC techniques are not really effective with the currently specified parameters settings; hence some hints are given to improve their performance</t>
  </si>
  <si>
    <t>De nombreuses applications coopératives destinées à améliorer la sécurité routière reposent sur l'échange fréquent de messages de sensibilisation entre les véhicules. Par conséquent, en cas de forte densité de véhicules, on s'attend à ce que le canal soit encombré. Pour remédier à cette situation, l'Institut européen des normes de télécommunications (ETSI) a spécifié un ensemble de mécanismes de contrôle décentralisé de la congestion (DCC) qui adaptent les paramètres de transmission en fonction des mesures de la charge du canal. En raison de certaines préoccupations concernant son efficacité et sa stabilité, le DCC et sa philosophie générale sont actuellement en cours de révision et d'extension : dans l'ensemble, le DCC mérite des investigations supplémentaires. À cette fin, le présent document présente une analyse de simulation visant à enrichir les connaissances sur le comportement du DCC, dans diverses conditions de charge des canaux et par la définition de mesures de performance des couches liaison et application. Les résultats obtenus montrent que les techniques DCC ne sont pas vraiment efficaces avec les paramètres actuellement spécifiés ; par conséquent, quelques conseils sont donnés pour améliorer leurs performances</t>
  </si>
  <si>
    <t xml:space="preserve"> est un dispositif de dialogue homme-machine, dans lequel les objets à manipuler sont dessinés sous forme de pictogrammes à l'écran, de sorte que l'usager peut utiliser en imitant la manipulation physique de ces objets avec un dispositif de pointage, le plus souvent une souris. Ce type d'interface a été créé par les ingénieurs du Xerox PARC à la fin des années 1970, pour remplacer les interfaces en ligne de commande, mis sur le marché avec le Star de Xerox et le Lisa d'Apple, puis popularisé par cette dernière firme avec l'ordinateur Macintosh, commercialisé en 19841,2. Les interfaces graphiques sont mises en œuvre par un ensemble de logiciels souvent inclus dans les systèmes d'exploitation (Windows) ou fournis avec eux par les distributions (Linux). Ils sont devenus vers le milieu des années 1990 le standard des appareils informatiques, notamment ordinateurs, tablettes, téléphones, récepteurs GPS et guichets automatiques de billetterie (dont bancaires)</t>
  </si>
  <si>
    <t>is a man-machine dialogue device, in which the objects to be manipulated are drawn as pictograms on the screen, so that the user can use by imitating the physical manipulation of these objects with a pointing device, most often a mouse. This type of interface was created by engineers at Xerox PARC in the late 1970s to replace command line interfaces, introduced with the Xerox Star and Apple's Lisa, and then popularized by Apple with the Macintosh computer, released in 1984.1,2 The Xerox Star is the first of its kind in the world. Graphical user interfaces are implemented by a set of software often included in operating systems (Windows) or provided with them by distributions (Linux). By the mid-1990s they had become the standard for computer devices, including computers, tablets, telephones, GPS receivers and automated teller machines (including banking machines)</t>
  </si>
  <si>
    <t>is a type of traffic lane or roadway that is available to high-occupancy vehicles and other exempt vehicles without charge; other vehicles are required to pay a variable fee that is adjusted in response to demand. Unlike toll roads, drivers have an option to use general purpose lanes, on which a fee is not charged. Express toll lanes, which are less common, operate along similar lines, but do not exempt high-occupancy vehicles</t>
  </si>
  <si>
    <t>est un type de voie de circulation ou de route qui est accessible gratuitement aux véhicules à occupation multiple et aux autres véhicules exemptés ; les autres véhicules doivent payer une redevance variable qui est ajustée en fonction de la demande. Contrairement aux routes à péage, les conducteurs ont la possibilité d'utiliser des voies à usage général, sur lesquelles aucun droit n'est perçu. Les voies à péage express, qui sont moins courantes, fonctionnent selon des modalités similaires, mais n'exemptent pas les véhicules à fort taux d'occupation</t>
  </si>
  <si>
    <t>est une voie réservée aux véhicules automobiles dont le nombre de passagers dépasse un certain seuil. Ces voies encouragent le covoiturage et les transports en commun par autobus dans les grandes métropoles.« Véhicules à occupation multiple » est souvent abrégé en VOM</t>
  </si>
  <si>
    <t>is a lane reserved for motor vehicles with passenger volumes above a certain threshold. These lanes encourage carpooling and public bus transport in large metropolitan areas." High Occupancy Vehicles" is often abbreviated to HOV</t>
  </si>
  <si>
    <t>parfois appelé 3.5G, 3G+, H, ou encore turbo 3G dans sa dénomination commerciale, est un protocole pour la téléphonie mobile. Il offre des performances dix fois supérieures à la 3G (UMTS R'99), dont il est une évolution logicielle. Cette évolution permet d'approcher les performances des réseaux DSL (Digital Subscriber Line). Il permet de télécharger (débit descendant) théoriquement à des débits de 1,8 Mbit/s, 3,6 Mbit/s, 7,2 Mbit/s et 14,4 Mbit/s. Il est basé sur la technologie de communication WCDMA (Wideband-Code Division Multiple Access) définie par la norme WCDMA 3GPP Rel. 99 (3rd Generation Partnership Project Release 99). Il concerne la liaison descendante du réseau vers le terminal à haut débit en mode paquets. Il est défini dans la version de la norme WCDMA - 3GPP Rel. 5</t>
  </si>
  <si>
    <t>sometimes called 3.5G, 3G+, H, or turbo 3G in its trade name, is a protocol for mobile telephony. It offers ten times the performance of 3G (UMTS R'99), of which it is a software evolution. This evolution makes it possible to approach the performance of DSL (Digital Subscriber Line) networks. It allows downloading (downlink) theoretically at speeds of 1.8 Mbps, 3.6 Mbps, 7.2 Mbps and 14.4 Mbps. It is based on the WCDMA (Wideband-Code Division Multiple Access) communication technology defined by the WCDMA 3GPP Rel standard. 99 (3rd Generation Partnership Project Release 99). It concerns the downlink from the network to the high-speed packet mode terminal. It is defined in the version of the WCDMA standard - 3GPP Rel. 5</t>
  </si>
  <si>
    <t>MF SAP</t>
  </si>
  <si>
    <t>Il s'agit de systèmes de transport intelligents basés sur l'utilisation des technologies de communication</t>
  </si>
  <si>
    <t>est un ensemble d'informations structuré sur une entité réseau, par exemple un routeur, un commutateur ou un serveur. Ces informations peuvent être récupérées, ou parfois modifiées, par un protocole comme SNMP. La structure de la MIB est hiérarchique : les informations sont regroupées en arbre. Chaque information a un object identifier, une suite de chiffres séparés par des points, qui l'identifie de façon unique et un nom, indiqué dans le document qui décrit la MIB. Par exemple, 1.3.6.1.2.1.2.2.1.2 est l'object identifier ifDescr qui est la chaîne de caractères décrivant une interface réseau (comme eth0 sur Linux ou Ethernet0 sur un routeur Cisco). Une des MIB les plus connues est MIB-II, décrite dans le RFC 1213, et qui est mise en œuvre dans quasiment tous les équipements TCP/IP. Elle compte dix groupes, "system", "interfaces" (dont fait partie ifDescr, citée plus haut), "Address Translation", "IP", "ICMP", "TCP", "UDP", "EGP", "transmission" et "SNMP</t>
  </si>
  <si>
    <t xml:space="preserve"> is a structured set of information about a network entity, such as a router, switch, or server. This information can be retrieved, or sometimes modified, by a protocol such as SNMP. The structure of the MIB is hierarchical: the information is grouped in a tree. Each piece of information has an object identifier, a sequence of numbers separated by dots, which uniquely identifies it, and a name, which is given in the document describing the MIB. For example, 1.3.6.1.2.1.2.2.1.2 is the object identifier ifDescr which is the character string describing a network interface (like eth0 on Linux or Ethernet0 on a Cisco router). One of the best known MIBs is MIB-II, which is described in RFC 1213 and is implemented in almost all TCP/IP devices. It has ten groups, "system", "interfaces" (including ifDescr, mentioned above), "Address Translation", "IP", "ICMP", "TCP", "UDP", "EGP", "transmission" and "SNMP"</t>
  </si>
  <si>
    <t>st un protocole de suivi des normes Internet défini dans la RFC 5177. Ce protocole permet la continuité de session pour chaque nœud d'un réseau mobile lorsque le réseau se déplace. NEMO nécessite un fournisseur de services, par exemple Verizon Wireless Private Network avec DMNR (Dynamic Mobile Network Routing)</t>
  </si>
  <si>
    <t>(network access control ou NAC) est une méthode informatique permettant de soumettre l'accès à un réseau d'entreprise à un protocole d'identification de l'utilisateur et au respect par la machine de cet utilisateur des restrictions d'usage définies pour ce réseau. Plusieurs sociétés comme Cisco Systems, Microsoft ou Nortel Networks ont développé des frameworks permettant d'implémenter des mécanismes de protection d'accès au réseau d'entreprise et de vérifier le respect par les postes clients, des règles de sécurité imposées par l'entreprise : état de la protection antivirus, mises à jour de sécurité, présence d'un certificat, et bien d'autres. Ces frameworks ont donné naissance à bon nombre d'"appliances", matériels spécialisés dans le contrôle d'accès au réseau</t>
  </si>
  <si>
    <t>Accès réseau (controleur)</t>
  </si>
  <si>
    <t>Network Access (controler)</t>
  </si>
  <si>
    <t>network access control or NAC) is a computer method for subjecting access to a corporate network to a user identification protocol and compliance by the user's machine with the usage restrictions defined for that network. Several companies such as Cisco Systems, Microsoft or Nortel Networks have developed frameworks to implement mechanisms to protect access to the corporate network and to check that client workstations comply with the security rules imposed by the company: status of antivirus protection, security updates, presence of a certificate, and many others. These frameworks have given rise to a number of "appliances", equipment specialized in network access control</t>
  </si>
  <si>
    <t xml:space="preserve"> est une entreprise qui achète des pièces et des équipements qui peuvent être fabriqués par une autre entreprise. Par exemple, une entreprise qui fabrique des pièces et des équipements pour les équipementiers, y compris les fabricants d'équipements d'origine. Le terme est également utilisé de plusieurs autres façons, ce qui crée une ambiguïté. Il désigne parfois le fabricant d'un système qui comprend les sous-systèmes d'autres sociétés, un producteur de produits finis, une pièce automobile fabriquée par la même société qui a produit la pièce d'origine utilisée dans l'assemblage de l'automobile, ou un revendeur à valeur ajoutée</t>
  </si>
  <si>
    <t xml:space="preserve"> In telecommunications, the term protocol control information or PCI has the following meanings: Requests and responses between communication equipment determine the respective capabilities of each end of the communication link. For layered systems, information exchanged between entities of a given layer, via the service provided by the next lower layer, to coordinate their joint operation</t>
  </si>
  <si>
    <t>Dans le domaine des télécommunications, le terme "information de contrôle de protocole" ou PCI a les significations suivantes : Les demandes et les réponses entre les équipements de communication déterminent les capacités respectives de chaque extrémité de la liaison de communication. Pour les systèmes à couches, les informations échangées entre les entités d'une couche donnée, via le service fourni par la couche inférieure suivante, pour coordonner leur fonctionnement conjoint</t>
  </si>
  <si>
    <t xml:space="preserve">in terms of start time and validity interval is set by the requested PCA in conjonction with the vehicle's LTCA </t>
  </si>
  <si>
    <t xml:space="preserve">Période de la durée de vie des pseudonymes, en termes d'heure de départ et d'intervalle de validité, est fixée par l'ACP demandée, en conjonction avec la LTCA du véhicule </t>
  </si>
  <si>
    <t>est une société savante relevant d'une association loi de 1901 reconnue d'utilité publique française créée en 1927 et regroupant ingénieurs, managers, techniciens et professionnels travaillant pour le monde de l'industrie automobile française. L'association est dirigée par un Conseil d'administration dont le président est nommé pour 3 ans et suggéré alternativement par Renault puis PSA et enfin par le monde des fournisseurs automobiles</t>
  </si>
  <si>
    <t xml:space="preserve"> is a learned society governed by an association under the law of 1901 recognized as a French public utility created in 1927 and bringing together engineers, managers, technicians and professionals working for the French automotive industry. The association is managed by a Board of Directors whose president is appointed for 3 years and suggested alternately by Renault then PSA and finally by the world of automotive suppliers.</t>
  </si>
  <si>
    <t>SLAAC is a method in which the host or router interface is assigned a 64-bit prefix, and then the last 64 bits of its address are derived by the host or router with help of EUI-64 process which is described in next few lines. SLAAC uses NDP protocol to work.</t>
  </si>
  <si>
    <t>SLAAC est une méthode dans laquelle l'interface de l'hôte ou du routeur se voit attribuer un préfixe de 64 bits, puis les 64 derniers bits de son adresse sont dérivés par l'hôte ou le routeur à l'aide du processus EUI-64 qui est décrit dans les lignes suivantes. Le SLAAC utilise le protocole NDP pour fonctionner</t>
  </si>
  <si>
    <t>est le protocole de sécurité le plus répandu qui créé un canal sécurisé entre deux machines communiquant sur Internet ou un réseau interne. Dans notre société centrée sur un Internet vulnérable, le SSL est généralement utilisé lorsqu'un navigateur doit se connecter de manière sécurisée à un serveur web. Techniquement parlant, le SSL est un protocole transparent qui nécessite peu d'interaction de la part de l'utilisateur final</t>
  </si>
  <si>
    <t>is the most common security protocol that creates a secure channel between two machines communicating over the Internet or an internal network. In our society centered on a vulnerable Internet, SSL is generally used when a browser needs to connect securely to a web server. Technically speaking, SSL is a transparent protocol that requires little end-user interaction.</t>
  </si>
  <si>
    <t>ssp</t>
  </si>
  <si>
    <t>combines the use of automatic vehicle location in individual vehicles with software that collects these fleet data for a comprehensive picture of vehicle locations. Modern vehicle tracking systems commonly use GPS or GLONASS technology for locating the vehicle, but other types of automatic vehicle location technology can also be used. Vehicle information can be viewed on electronic maps via the Internet or specialized software. Urban public transit authorities are an increasingly common user of vehicle tracking systems, particularly in large cities</t>
  </si>
  <si>
    <t>combine l'utilisation de la localisation automatique des véhicules individuels avec un logiciel qui collecte ces données sur le parc automobile pour obtenir une image complète de la localisation des véhicules. Les systèmes modernes de suivi des véhicules utilisent généralement la technologie GPS ou GLONASS pour localiser le véhicule, mais d'autres types de technologie de localisation automatique des véhicules peuvent également être utilisés. Les informations sur les véhicules peuvent être consultées sur des cartes électroniques via l'internet ou des logiciels spécialisés. Les autorités de transport public urbain utilisent de plus en plus souvent les systèmes de suivi des véhicules, en particulier dans les grandes villes</t>
  </si>
  <si>
    <t>est une échelle de temps basée sur la définition de la seconde, et élaborée à l'aide d'horloges atomiques. Il permet de définir l'étalon de temps et l'échelle de temps de référence utilisés partout dans le monde. La seconde a été définie en 1967 lors de la 13e Conférence générale des poids et mesures comme étant la durée de 9 192 631 770 périodes de la radiation correspondant à la transition entre les deux niveaux hyperfins de l'état fondamental de l'atome de césium 133. Le TAI est établi par le Bureau international des poids et mesures (BIPM) à partir d'horloges atomiques réparties dans le monde. En 2016, ces horloges étaient au nombre d'environ 500 dans plus de 70 laboratoires. Ces horloges de référence sont majoritairement des horloges atomiques au césium, mais des masers à hydrogène et quelques horloges atomiques au rubidium sont aussi utilisés. Depuis le 1er janvier 2017, jour de la dernière insertion d'une seconde intercalaire au temps universel coordonné (UTC), le TAI est en avance de 37 secondes sur l'UTC3,. Ces 37 secondes proviennent des 10 secondes de différence initiales plus 27 ajouts de secondes intercalaires à l'UTC depuis 1972</t>
  </si>
  <si>
    <t>is a time scale based on the definition of the second, and constructed using atomic clocks. It is used to define the time standard and the reference time scale used all over the world. The second was defined in 1967 at the 13th General Conference on Weights and Measures as the duration of 9 192 631 770 periods of the radiation corresponding to the transition between the two hyperfine levels of the ground state of the caesium 133 atom. TAI is established by the Bureau International des Poids et Mesures (BIPM) from atomic clocks distributed throughout the world. In 2016, there were about 500 such clocks in more than 70 laboratories. These reference clocks are mainly caesium atomic clocks, but hydrogen masers and some rubidium atomic clocks are also used. Since 1 January 2017, the day of the last insertion of a leap second in Coordinated Universal Time (UTC), TAI has been 37 seconds ahead of UTC3. These 37 seconds are derived from the initial 10-second difference plus 27 leap seconds additions to UTC since 1972</t>
  </si>
  <si>
    <t>L'application TEC a été spécialement conçue pour fournir des informations sur les événements liés à la circulation (par exemple, les travaux routiers, les embouteillages). Une forme spécifique d'événements liés à la circulation est l'avertissement de danger local qui, en tant que message lié à la sécurité, est envoyé avec une priorité élevée pour avertir un conducteur qui pourrait rencontrer des situations dangereuses (par exemple, verglas, accident dans un virage, obstacles sur la route, etc. En général, l'application Traffic Event Compact est conçue pour permettre aux récepteurs d'assurer la sécurité du conducteur, de permettre le calcul d'itinéraires alternatifs, d'éviter les retards (par exemple, les embouteillages), d'avertir le conducteur des obstacles sur la route et de fournir au conducteur des informations sur les problèmes d'infrastructure (par exemple, les stations d'essence fermées, les téléphones d'urgence qui ne fonctionnent pas)</t>
  </si>
  <si>
    <t xml:space="preserve"> est un protocole de communication utilisé pour la protection et l'authentification des données transitant sur un réseau Wi-Fi. Destiné à remplacer le WEP, protocole ayant de nombreuses faiblesses, TKIP est spécifié dans la norme IEEE 802.11i et permet de conserver le matériel supportant WEP.Ce protocole était nécessaire parce que le cassage du WEP a rendu les réseaux Wi-Fi sans solution de sécurité crédible. La sécurisation des réseaux déjà déployés étant vitale et le remplacement de tout le matériel existant peu réaliste. TKIP emploie des solutions techniques proches de WEP (utilisation de l'algorithme de chiffrement RC4) mais sans les erreurs de conception de WEP. Par exemple, contrairement à WEP qui chiffre chaque paquet avec une clé de base constante concaténée avec un vecteur d'initialisation différent, WPA chiffre chaque paquet avec une clé de base qui est périodiquement modifiée et concaténée avec un vecteur d'initialisation. Le vecteur d'initialisation est haché contrairement à WEP qui l'envoie en clair (il est alors trivial pour un attaquant à intercepter, ce qui en fait l'une des plus grosses faiblesses de WEP).TKIP utilise du « key mixing » pour chaque paquet, une vérification de l'intégrité des messages et un mécanisme de mise à jour de la clé, éliminant ainsi d'autres problèmes de conception qui affectent WEP. En limitant la quantité de données chiffrées avec une même clé, il devient bien plus difficile pour un attaquant de deviner celle-ci</t>
  </si>
  <si>
    <t xml:space="preserve"> is a communication protocol used for the protection and authentication of data passing through a Wi-Fi network. Intended to replace WEP, a protocol with many weaknesses, TKIP is specified in the IEEE 802.11i standard and allows hardware supporting WEP to be retained.This protocol was necessary because breaking WEP made Wi-Fi networks without a credible security solution. Securing already deployed networks was vital and replacing all existing hardware was not realistic. TKIP uses technical solutions close to WEP (using the RC4 encryption algorithm) but without the design errors of WEP. For example, unlike WEP which encrypts each packet with a constant base key concatenated with a different initialization vector, WPA encrypts each packet with a base key that is periodically modified and concatenated with an initialization vector. The initialization vector is hashed unlike WEP which sends it in clear text (it is then trivial for an attacker to intercept, making it one of the biggest weaknesses of WEP).TKIP uses key mixing for each packet, a message integrity check and a key update mechanism, thus eliminating other design issues that affect WEP. By limiting the amount of data encrypted with the same key, it becomes much harder for an attacker to guess the key</t>
  </si>
  <si>
    <t>The time-to-collision (TTC) has often been used as a risk assessment metric for traffic safety analyses. In freeway simulation models, TTC is often a critical element of a driver’s trajectory management decision-making process. TTC assesses the interaction intensity among vehicles. However, computing the TTC is not trivial. Projections of future interactions among vehicles involve creating predicted trajectories for the subject vehicle as well as all other vehicles with which interactions might occur in order to see if collisions might occur</t>
  </si>
  <si>
    <t>Le temps avant la collision (TTC) a souvent été utilisé comme mesure d'évaluation des risques pour les analyses de sécurité routière. Dans les modèles de simulation d'autoroutes, le TTC est souvent un élément critique du processus de décision de gestion de la trajectoire d'un conducteur. Le TTC évalue l'intensité de l'interaction entre les véhicules. Cependant, le calcul de la TTC n'est pas trivial. Les projections des interactions futures entre les véhicules impliquent la création de trajectoires prédites pour le véhicule concerné ainsi que pour tous les autres véhicules avec lesquels des interactions pourraient se produire afin de voir si des collisions pourraient se produire</t>
  </si>
  <si>
    <t>Traffic and Travel Information is a key element of Intelligent Transport Systems (ITS) deployment. It can provide the European traveller with door-to-door information for well-informed travel decisions (pre-trip) as well as information during the journey (on-trip).A key pillar of the ITS Action Plan is the optimal use of travel and traffic data to foster the development of Europe-wide real-time traffic and travel information services.</t>
  </si>
  <si>
    <t>Les informations sur le trafic et les déplacements sont un élément clé du déploiement des systèmes de transport intelligents (STI). L'un des piliers du plan d'action ITS est l'utilisation optimale des données relatives au trafic et aux déplacements pour favoriser le développement de services d'information en temps réel sur le trafic et les déplacements à l'échelle européenne</t>
  </si>
  <si>
    <t>est un des principaux protocoles de télécommunication utilisés par Internet. Il fait partie de la couche transport du modèle OSI, quatrième couche de ce modèle, comme TCP. Il a été défini par David P. Reed (en) et est détaillé dans la RFC 768.Le rôle de ce protocole est de permettre la transmission de données (sous forme de datagrammes) de manière très simple entre deux entités, chacune étant définie par une adresse IP et un numéro de port. Aucune communication préalable n'est requise pour établir la connexion, au contraire de TCP (qui utilise le procédé de handshaking). UDP utilise un mode de transmission sans connexion.L'intégrité des données est assurée par une somme de contrôle sur l'en-tête. L'utilisation de cette somme est cependant facultative en IPv4 mais obligatoire avec IPv6. Si un hôte n'a pas calculé la somme de contrôle d'un datagramme émis, la valeur de celle-ci est fixée à zéro. La somme de contrôle inclut également les adresses IP de la source et de la destination.À cause de l'absence de mécanisme de handshaking, ce protocole expose le programme qui l'utilise aux problèmes éventuels de fiabilité du réseau ; ainsi, il n'existe pas de garantie de protection quant à la livraison, l'ordre d'arrivée, ou la duplication éventuelle des datagrammes. Si des fonctionnalités de correction d'erreur sont requises, une application peut donc se tourner vers les protocoles TCP ou SCTP, qui sont conçus à cet effet. UDP est donc adapté à un usage pour lequel la détection et la correction d'erreurs ne sont pas nécessaires, ou sont effectuées directement par l'application.La nature du protocole UDP le rend utile pour transmettre rapidement de petites quantités de données, depuis un serveur vers de nombreux clients ou bien dans des cas où la perte éventuelle d'un datagramme est préférée à l'attente de sa retransmission. Le DNS, la voix sur IP ou les jeux en ligne sont des utilisateurs typiques de ce protocole</t>
  </si>
  <si>
    <t>is one of the main telecommunications protocols used by the Internet. It is part of the transport layer of the OSI model, the fourth layer of this model, like TCP. It was defined by David P. Reed and is detailed in RFC 768.The role of this protocol is to allow the transmission of data (in the form of datagrams) in a very simple way between two entities, each defined by an IP address and a port number. No prior communication is required to establish the connection, unlike TCP (which uses the handshaking method). UDP uses a connectionless transmission mode.Data integrity is ensured by a checksum on the header. The use of this checksum is optional in IPv4 but mandatory with IPv6. If a host has not calculated the checksum of a transmitted datagram, the checksum value is set to zero. The checksum also includes the source and destination IP addresses.Due to the lack of a handshaking mechanism, this protocol exposes the program that uses it to possible network reliability problems; thus, there is no guarantee of protection regarding delivery, order of arrival, or possible duplication of datagrams. If error correction features are required, an application may therefore turn to the TCP or SCTP protocols, which are designed for this purpose. UDP is therefore suitable for use where error detection and correction is not required, or is performed directly by the application.The nature of the UDP protocol makes it useful for the rapid transmission of small amounts of data, from one server to many clients, or in cases where the possible loss of a datagram is preferred to waiting for its retransmission. DNS, Voice over IP or online gaming are typical users of this protocol.</t>
  </si>
  <si>
    <t xml:space="preserve"> est une échelle de temps adoptée comme base du temps civil international par la majorité des pays du globe. UTC est une échelle de temps comprise entre le temps atomique international (TAI) qui est stable mais déconnecté de la rotation de la Terre et le temps universel (TU), directement lié à la rotation de la Terre et donc lentement variable. Le terme « coordonné » indique que le temps universel coordonné est identique au temps atomique international dont il a la stabilité et l’exactitude à un nombre entier de secondes près, ce qui lui permet de coller au temps universel à moins de 0,9 s près. L'appellation correcte en anglais du Temps Universel Coordonné (TUC) serait Coordinated Universal Time, abrégé en CUT. Les experts de l’Union internationale des télécommunications étaient d’accord pour définir une abréviation commune à toutes les langues, mais ils étaient divisés sur le choix de la langue entre le français et l'anglais. Finalement, c’est le compromis UTC, nécessitant un effort des deux parties, qui fut choisi. C’est cette notation qui est utilisée par la norme ISO 8601</t>
  </si>
  <si>
    <t>is a time scale adopted as the basis of international civil time by the majority of countries in the world. UTC is a time scale between International Atomic Time (TAI), which is stable but disconnected from the Earth's rotation, and Universal Time (UT), which is directly related to the Earth's rotation and therefore slowly variable. The term "coordinated" indicates that Coordinated Universal Time is identical to International Atomic Time, which is stable and accurate to within an integer number of seconds, allowing it to stick to Universal Time to within 0.9 seconds. The correct name in English for Coordinated Universal Time (UTC) would be Coordinated Universal Time, abbreviated to CUT. The experts of the International Telecommunication Union agreed to define a common abbreviation for all languages, but they were divided on the choice of language between French and English. In the end, the UTC compromise, requiring an effort on both sides, was chosen. It is this notation that is used by the ISO 8601 standard</t>
  </si>
  <si>
    <t xml:space="preserve"> is the main initiative in the UK for the development of a more open approach to Intelligent Transport Systems or ITS in urban areas. Originating as a Government research programme, the initiative is now managed by a community forum, the UTMC Development Group, which represents both local transport authorities and the systems industry. UTMC systems are designed to allow the different applications used within modern traffic management systems to communicate and share information with each other. This allows previously disparate data from multiple sources such as Automatic Number Plate Recognition (ANPR) cameras, Variable Message Signs (VMS), car parks, traffic signals, air quality monitoring stations and meteorological data, to be amalgamated into a central console or database. The idea behind UTMC is to maximise road network potential to create a more robust and intelligent system that can be used to meet current and future management requirements</t>
  </si>
  <si>
    <t>st la principale initiative au Royaume-Uni pour le développement d'une approche plus ouverte des systèmes de transport intelligents ou STI dans les zones urbaines. À l'origine, il s'agissait d'un programme de recherche gouvernemental, mais l'initiative est désormais gérée par un forum communautaire, le groupe de développement UTMC, qui représente à la fois les autorités locales de transport et l'industrie des systèmes. Les systèmes UTMC sont conçus pour permettre aux différentes applications utilisées dans les systèmes modernes de gestion du trafic de communiquer et de partager des informations entre elles. Cela permet de regrouper dans une console centrale ou une base de données des données auparavant disparates provenant de sources multiples, telles que les caméras de reconnaissance automatique des plaques d'immatriculation (ANPR), les panneaux à message variable (PMV), les parkings, les feux de circulation, les stations de surveillance de la qualité de l'air et les données météorologiques. L'idée derrière l'UTMC est de maximiser le potentiel du réseau routier pour créer un système plus robuste et plus intelligent qui peut être utilisé pour répondre aux exigences de gestion actuelles et futures</t>
  </si>
  <si>
    <t>are defined in the ITS Directive as "non-motorised road users, such as pedestrians and cyclists as well as motor-cyclists and persons with disabilities or reduced mobility and orientation"</t>
  </si>
  <si>
    <t>sont définis dans la directive STI comme "les usagers de la route non motorisés, tels que les piétons et les cyclistes ainsi que les motocyclistes et les personnes handicapées ou à mobilité et orientation réduites"</t>
  </si>
  <si>
    <t>est un protocole pour sécuriser les réseaux sans fil de type Wi-Fi. Les réseaux sans fil diffusant les messages échangés par ondes radioélectriques sont particulièrement sensibles aux écoutes clandestines. Le WEP tient son nom du fait qu'il devait fournir aux réseaux sans fil une confidentialité comparable à celle d'un réseau local filaire classique.Cependant, plusieurs faiblesses graves ont été identifiées par les cryptologues. Le WEP est parfois surnommé avec le sobriquet de Weak Encryption Protocol. Le WEP a donc été supplanté par le WPA en 2003, puis par le WPA2 en 2004 (WPA2 est la version de la norme IEEE 802.11i certifiée par la Wi-Fi Alliance).Malgré ses faiblesses intrinsèques, le WEP a fourni pendant un temps un niveau de sécurité minimal qui pouvait décourager les attaquants les moins expérimentés. Aujourd'hui si les utilitaires de cracking de réseaux WEP comme aircrack-ng sous GNU/Linux demandent encore quelques connaissances, les attaquants les plus novices peuvent se procurer depuis août 2010 des boitiers commerciaux à moins de 150 € qui fonctionnent sans intervention humaine, recherchent automatiquement les connexions WEP à 1 km à la ronde, les décodent et fournissent ainsi une connexion Internet gratuite à tout ordinateur qui y est relié, indépendamment du système d'exploitation. Le tout de manière aussi anonyme qu'illégale</t>
  </si>
  <si>
    <t xml:space="preserve"> is a protocol for securing wireless networks such as Wi-Fi. Wireless networks broadcasting messages exchanged by radio waves are particularly sensitive to eavesdropping. WEP got its name from the fact that it was intended to provide wireless networks with privacy comparable to that of a conventional wired LAN.However, several serious weaknesses have been identified by cryptologists. WEP is sometimes referred to as the Weak Encryption Protocol. WEP was therefore superseded by WPA in 2003, then by WPA2 in 2004 (WPA2 is the version of the IEEE 802.11i standard certified by the Wi-Fi Alliance).Despite its intrinsic weaknesses, WEP provided for a time a minimum level of security that could deter less experienced attackers. Today, while WEP network cracking utilities such as aircrack-ng under GNU/Linux still require some knowledge, since August 2010 the most novice attackers can get commercial boxes for less than €150 that work without human intervention, automatically search for WEP connections within 1 km, decode them and thus provide a free Internet connection to any computer connected to it, regardless of the operating system. All of this is as anonymous as it is illegal</t>
  </si>
  <si>
    <t>he WMI (World Manufacturer Identifier) code is an identification code assigned by SAE International, a U.S.-based international organization, to each automobile manufacturer</t>
  </si>
  <si>
    <t>groupe de travail dans le cadre d'un projet</t>
  </si>
  <si>
    <t>project working group</t>
  </si>
  <si>
    <t>est un protocole ouvert pour les systèmes de messagerie orientés intergiciel développé par la banque JPMorgan Chase. L'objectif d'AMQP est de standardiser les échanges entre serveurs de messages en se basant sur les principes suivants : orienté message, utilisation de files d'attente, routage (point à point et publish-subscribe), fiabilité et sécurité.Les spécifications d'AMQP ont été écrites par un consortium international qui inclut entre autres Red Hat, Cisco Systems, IONA, iMatix, etc.De précédentes tentatives de standardisation des intergiciels ont été faites au niveau des API (ex : JMS) ce qui n'a pas conduit à plus d'interopérabilité. Contrairement à JMS qui définit une API, AMQP est un protocole "wire-level"; c'est-à-dire qu'il décrit le format des données qui sont envoyées sur le réseau sous forme de flux d'octets. En conséquence, tout programme qui peut créer et interpréter des messages se conformant à ce format peut interagir avec tout autre outil, quels que soient les langages utilisés</t>
  </si>
  <si>
    <t>is an open protocol for middleware-oriented messaging systems developed by JPMorgan Chase. The objective of AMQP is to standardize exchanges between message servers based on the following principles: message-oriented, use of queues, routing (point-to-point and publish-subscribe), reliability and security.1 The AMQP specifications were written by an international consortium that includes Red Hat, Cisco Systems, IONA, iMatix, etc. Previous attempts to standardize middleware have been made at the API level (e.g. JMS) which has not led to more interoperability. Unlike JMS, which defines an API, PQAM is a "wire-level" protocol; that is, it describes the format of data that is sent over the network in the form of byte streams. Consequently, any program that can create and interpret messages conforming to this format can interact with any other tool, regardless of the languages used.</t>
  </si>
  <si>
    <t xml:space="preserve"> it's a document describing the situation of something such as a project at the present time: a status report on sth Engineers were waiting for more information to issue their official status report on the dam</t>
  </si>
  <si>
    <t>il s'agit d'un document décrivant la situation actuelle de quelque chose comme un projet : un rapport sur l'état d'avancement du sth Les ingénieurs attendaient plus d'informations pour publier leur rapport officiel sur l'état du barrage</t>
  </si>
  <si>
    <t>is a key EU funding instrument to promote growth, jobs and competitiveness through targeted infrastructure investment at European level. It supports the development of high performing, sustainable and efficiently interconnected trans-European networks in the fields of transport, energy and digital services. CEF investments fill the missing links in Europe's energy, transport and digital backbone</t>
  </si>
  <si>
    <t>est un instrument de financement essentiel de l'UE pour promouvoir la croissance, l'emploi et la compétitivité par des investissements ciblés dans les infrastructures au niveau européen. Il soutient le développement de réseaux transeuropéens performants, durables et efficacement interconnectés dans les domaines des transports, de l'énergie et des services numériques. Les investissements du FCE comblent les chaînons manquants dans les domaines de l'énergie, des transports et de la dorsale numérique de l'Europe</t>
  </si>
  <si>
    <t>The Data Provider Definition is used exclusively for retrieving data from relational data sources in non-real time applications. The Data Provider Definition manages the data at each stage by mapping the logical column definitions in the Application View to physical table columns in the customer database. This may involve a direct mapping of columns or SQL queries to select or derive columns and records as needed. For example, the historic data used to build the model may come from the warehouse, and the data being scored may come from the operational system. The Data Provider Definition also specifies the data source and credentials used to access data.A Data Provider Definition links source data directly to an Application View and indirectly to Enterprise View tables and columns. A single Application View table may have more than one Data Provider Definition, each of which may point to multiple data sources.</t>
  </si>
  <si>
    <t>La définition de fournisseur de données est utilisée exclusivement pour la récupération de données à partir de sources de données relationnelles dans des applications en temps non réel. La définition du fournisseur de données gère les données à chaque étape en faisant correspondre les définitions de colonnes logiques dans la vue de l'application aux colonnes de tables physiques dans la base de données des clients. Cela peut impliquer un mappage direct des colonnes ou des requêtes SQL pour sélectionner ou dériver des colonnes et des enregistrements selon les besoins. Par exemple, les données historiques utilisées pour construire le modèle peuvent provenir de l'entrepôt, et les données notées peuvent provenir du système opérationnel. La définition du fournisseur de données précise également la source de données et les références utilisées pour accéder aux données.Une définition du fournisseur de données relie les données sources directement à une vue d'application et indirectement aux tableaux et colonnes de la vue d'entreprise. Une seule table de vue d'application peut avoir plus d'une définition de fournisseur de données, chacune d'entre elles pouvant pointer vers plusieurs sources de données</t>
  </si>
  <si>
    <t>c'est-à-dire l'Institut européen des normes de télécommunications, est l'organisme de normalisation européen du domaine des télécommunications.L'ETSI est une organisation à but non lucratif dont le rôle est de produire des normes de télécommunications pour le présent et le futur.Basé à Sophia Antipolis en France, l'ETSI est officiellement responsable de la normalisation des Technologies de l'information et de la communication (ICT) pour l'Europe en coopération avec le CEN et le CENELEC qui sont les instances européennes représentant respectivement l'ISO et la CEI. L'ETSI est également chargé de convertir en normes européennes les spécifications du groupe DVB sur la télévision numérique</t>
  </si>
  <si>
    <t>i.e. the European Telecommunications Standards Institute, is the European standardisation body in the field of telecommunications.ETSI is a non-profit organisation whose role is to produce telecommunications standards for the present and the future.Based in Sophia Antipolis, France, ETSI is officially responsible for Information and Communication Technology (ICT) standardization for Europe in cooperation with CEN and CENELEC, which are the European bodies representing ISO and IEC respectively. ETSI is also responsible for converting the specifications of the DVB Group on Digital Television into European standards</t>
  </si>
  <si>
    <t>éfinit la frontière de communication entre deux entités, comme des éléments de logiciel, des composants de matériel informatique, ou un utilisateur. Elle se réfère généralement à une image abstraite qu'une entité fournit d'elle-même à l'extérieur. Cela permet de distinguer les méthodes de communication avec l'extérieur et les opérations internes, et autorise à modifier les opérations internes sans affecter la façon dont les entités externes interagissent avec elle, en même temps qu'elle en fournit des abstractions multiples. On appelle aussi interfaces des dispositifs fournissant un moyen de traduction entre des entités qui n'utilisent pas le même langage, comme entre un être humain et un ordinateur. Étant donné que ces interfaces réalisent des traductions et des adaptations, elles entraînent des coûts de développement supplémentaires par rapport à des communications directes.Variétés :L'interface entre un être humain et un ordinateur est appelée interface utilisateur ; Les interfaces entre des composants de matériel informatique sont des interfaces physiques.</t>
  </si>
  <si>
    <t>defines the communication boundary between two entities, such as software components, hardware components, or a user. It generally refers to an abstract image that an entity provides of itself to the outside world. It distinguishes between external communication methods and internal operations, and allows internal operations to be modified without affecting the way external entities interact with it, while at the same time providing multiple abstractions of it. Interfaces are also referred to as devices that provide a means of translation between entities that do not use the same language, such as between a human being and a computer. Because these interfaces perform translations and adaptations, they entail additional development costs compared to direct communication.Varieties :The interface between a human being and a computer is called a user interface; Interfaces between hardware components are physical interfaces</t>
  </si>
  <si>
    <t>is a category of property that includes intangible creations of the human intellect. There are many types of intellectual property, and some countries recognize more than others.The most well-known types are copyrights, patents, trademarks, and trade secrets. systems</t>
  </si>
  <si>
    <t>est une catégorie de biens qui comprend les créations intangibles de l'intellect humain. Il existe de nombreux types de propriété intellectuelle, et certains pays en reconnaissent plus que d'autres, les plus connus étant les droits d'auteur, les brevets, les marques et les secrets commerciaux</t>
  </si>
  <si>
    <t>can be described as a combination of vehicle systems which are used to deliver entertainment and information to the driver and the passengers through audio/ video interfaces, control elements like touch screen displays, button panel, voice commands, and more</t>
  </si>
  <si>
    <t>peut être décrite comme une combinaison de systèmes de véhicules qui sont utilisés pour fournir des divertissements et des informations au conducteur et aux passagers par le biais d'interfaces audio/vidéo, d'éléments de contrôle tels que des écrans tactiles, un panneau de boutons, des commandes vocales, etc.</t>
  </si>
  <si>
    <t>LTE is a first-generation 4G (4th generation) cellular networking technology based on original 3G (3rd generation) technologies that can reach speeds of around 100Mbit/s, reduced latency, scalable bandwidth capacity, and backwards compatibility with existing GSM and UMTS technology. GPP engineers named the technology "Long Term Evolution" because it represents the next step (4G) in a progression from GSM, a 2G standard, to UMTS, the 3G technologies based upon GSM.The upper layers of LTE are based upon TCP/IP, and support mixed data, voice, video and messaging traffic. LTE uses OFDM (Orthogonal Frequency Division Multiplexing) and, in later releases, MIMO (Multiple Input Multiple Output) antenna technology similar to that used in the IEEE 802.11n wireless local area network (WLAN) standard</t>
  </si>
  <si>
    <t>Le LTE est une technologie de réseau cellulaire 4G (4e génération) de première génération basée sur les technologies 3G (3e génération) originales qui peuvent atteindre des vitesses d'environ 100 Mbit/s, une latence réduite, une capacité de bande passante évolutive et une rétrocompatibilité avec la technologie GSM et UMTS existante. Les ingénieurs du GPP ont baptisé cette technologie "Long Term Evolution" car elle représente la prochaine étape (4G) dans la progression du GSM, une norme 2G, vers l'UMTS, les technologies 3G basées sur le GSM.Les couches supérieures du LTE sont basées sur le TCP/IP et prennent en charge un trafic mixte de données, de voix, de vidéo et de messagerie. Le LTE utilise la technologie d'antenne OFDM (Orthogonal Frequency Division Multiplexing) et, dans les versions ultérieures, la technologie d'antenne MIMO (Multiple Input Multiple Output) similaire à celle utilisée dans la norme IEEE 802.11n pour les réseaux locaux sans fil (WLAN)</t>
  </si>
  <si>
    <t>est un protocole de messagerie publish-subscribe basé sur le protocole TCP/IP. Il a été initialement développé par Andy Stanford-Clark (IBM) et Arlen Nipper (EuroTech). Il est conçu pour les connexions avec des sites distants où la bande passante du réseau est limitée.MQTT 3.1.1 est un standard OASIS</t>
  </si>
  <si>
    <t xml:space="preserve">is a publish-subscribe messaging protocol based on the TCP/IP protocol. It was initially developed by Andy Stanford-Clark (IBM) and Arlen Nipper (EuroTech). It is designed for connections to remote sites where network bandwidth is limited. MQTT 3.1.1 is an OASIS standard. </t>
  </si>
  <si>
    <t xml:space="preserve"> désigne un type de réseau local qui a la particularité d'être sans fil. Il s'agit d'un réseau capable d'établir une connexion entre plusieurs appareils informatiques distants d'environ une centaine de mètres. Ce type de réseau repose en grande partie sur une transmission des données par ondes radio.De par sa couverture géographique limitée, le WLAN est principalement utilisé pour des réseaux internes comme au sein d'une entreprise ou chez les particuliers. Il permet notamment d'établir des connexions rapides entre des ordinateurs d'une même société (pour une réunion par exemple). Le recours au WLAN se révèle également très judicieux lorsque des opérations de câblage sont particulièrement complexes à réaliser. Aujourd'hui, le WLAN le plus connu dans le monde est celui défini par la norme IEEE 802.11, à savoir le Wi-Fi</t>
  </si>
  <si>
    <t>designates a type of local area network that has the particularity of being wireless. It is a network capable of establishing a connection between several computer devices approximately 100 metres apart. Due to its limited geographical coverage, WLAN is mainly used for internal networks such as in companies and homes. WLAN is mainly used for internal networks, such as within a company or at home, because of its limited geographical coverage, for example to establish fast connections between computers in the same company (e.g. for meetings). WLAN is also very useful when wiring is particularly complex. Today, the best known WLAN in the world is the one defined by the IEEE 802.11 standard, namely Wi-Fi</t>
  </si>
  <si>
    <t>Computing device located on the roadside that provides connectivity support to passing vehicles</t>
  </si>
  <si>
    <t>Dispositif informatique situé sur le bord de la route qui fournit un support de connectivité aux véhicules qui passent</t>
  </si>
  <si>
    <t>est un cadre d'authentification et d'autorisation standardisé par l'IETF. Le cadre découple les mécanismes d'authentification des protocoles d'application, permettant en théorie à n'importe quel mécanisme d'authentification pris en charge par SASL d'être employé à partir de n'importe quel protocole d'application capable d'utiliser SASL. Les mécanismes d'authentification peuvent également opérer l'autorisation par serveur mandataire, une technique permettant à un utilisateur d'agir au nom d'un autre. Les mécanismes d'authentification peuvent également fournir une couche d'intégrité des données laquelle permet d'offrir des services de sécurité des données et de confidentialité des données. Un exemple connu d'une telle couche d'intégrité des données est DIGEST-MD5. Les protocoles d'application qui proposent SASL prennent très souvent en charge le protocole de sécurisation des échanges TLS en complément des services offerts par SASL.</t>
  </si>
  <si>
    <t>is an authentication and authorization framework standardized by the IETF. The framework decouples authentication mechanisms from application protocols, theoretically allowing in theory any authentication mechanism supported by SASL to be used from any application protocol capable of using SASL. Authentication mechanisms can also perform proxy authorization, a technique that allows one user to act on behalf of another. Authentication mechanisms can also provide a data integrity layer that enables data security and confidentiality services. A known example of such a data integrity layer is DIGEST-MD5. Application protocols that offer SASL very often support the TLS exchange security protocol as a complement to the services offered by SASL.</t>
  </si>
  <si>
    <t xml:space="preserve"> provides organizations with consulting, legal, real estate, communications, storage, processing. Although a service provider can be an organizational sub-unit, it is usually a third party or outsourced supplier, including telecommunications service providers (TSPs), application service providers (ASPs), storage service providers (SSPs), and internet service providers (ISPs).[citation needed] A more traditional term is service bureau (esp. 1960s to 1980s).IT professionals sometimes differentiate between service providers by categorizing them as type I, II, or III. The three service types are recognized by the IT industry although specifically defined by ITIL and the U.S. Telecommunications Act of 1996. Type I: internal service provider, Type II: shared service provider Type III: external service provider, Type III SPs provide IT services to external customers and subsequently can be referred to as external service providers (ESPs) which range from a full IT organization/service outsource via managed services or MSPs (managed service providers) to limited product feature delivery via ASPs (application service providers).</t>
  </si>
  <si>
    <t>The Signal Request Message is a message sent by a V-ITS-S to the R-ITS-S at a signalized intersection.Each request defines a path through the intersection which is desired in terms of lanes and approaches to be used. Each request can also contain the time of arrival and the expected duration of the service</t>
  </si>
  <si>
    <t>Le message de demande de signal est un message envoyé par un V-ITS-S au R-ITS-S à une intersection signalisée. Chaque demande définit un chemin à travers l'intersection qui est souhaité en termes de voies et d'approches à utiliser. Chaque demande peut également contenir l'heure d'arrivée et la durée prévue du service.</t>
  </si>
  <si>
    <t>Les feux de circulation sont des dispositifs de signalisation placés aux intersections des routes, aux passages pour piétons et à d'autres endroits pour contrôler les flux de circulation. Les feux de circulation alternent la priorité accordée aux utilisateurs en allumant des lampes ou des LED de couleurs standard (rouge, ambre [jaune] et vert) selon un code de couleur universel. Dans la séquence typique des phases de couleur : Le feu vert permet à la circulation de continuer dans la direction indiquée, si cela ne présente aucun danger et s'il y a de la place de l'autre côté de l'intersection. Le feu orange avertit que le signal est sur le point de passer au rouge. Une indication orange clignotante est un signal d'avertissement. Une indication rouge exige que la circulation s'arrête puis reprenne sa route lorsque la sécurité est assurée (équivalent à un panneau d'arrêt)</t>
  </si>
  <si>
    <t>indique le temps pendant lequel une information doit être conservée, ou le temps pendant lequel une information doit être gardée en cache. Le TTL est une donnée placée au niveau de l'en-tête du paquet IP qui indique le nombre maximal de routeurs de transit. Ce champ est codé sur huit bits, ce qui permet de spécifier des valeurs initiales de 1 à 255. La valeur initiale est généralement fixée par le système d'exploitation et dépend du « diamètre d'Internet » (RFC 11221), c'est-à-dire du nombre maximal de routeurs qui peut exister entre deux hôtes Internet à un moment donné. La valeur recommandée par le RFC 17002 est de 643,4.</t>
  </si>
  <si>
    <t>ndicates the length of time an item of information should be retained, or the length of time an item of information should be cached. The TTL is a piece of data placed at the header level of the IP packet that indicates the maximum number of transit routers. This field is encoded in eight bits, allowing initial values from 1 to 255 to be specified. The initial value is usually set by the operating system and depends on the "diameter of the Internet" (RFC 11221), i.e. the maximum number of routers that may exist between two Internet hosts at any given time. The value recommended by RFC 17002 is 643.4.</t>
  </si>
  <si>
    <t>is a radio modulation technique that is based on the transmission of very short pulses, often less than a nanosecond. Thus, the bandwidth can reach very high values. The following pulse modulation methods are mainly used: Pulse Position Modulation (PPM), On-Off Keying (OOK), and Bi-Phase Modulation (BPSK): two-phase modulation, similar to BPSK but in impulse mode.</t>
  </si>
  <si>
    <t>are defined as end-user radio connections to public or private core networks. Technologies in use today for implementing wireless access include cellular, cordless telecommunication, and wireless local area network systems</t>
  </si>
  <si>
    <t>sont définis comme des connexions radio de l'utilisateur final à des réseaux centraux publics ou privés. Les technologies utilisées aujourd'hui pour mettre en œuvre l'accès sans fil comprennent les télécommunications cellulaires, sans fil et les systèmes de réseaux locaux sans fil</t>
  </si>
  <si>
    <t>Un système d'accès sans fil dans les environnements de véhicules (WAVE) est un système de communication radio destiné à fournir des services continus et interopérables aux transports. Ces services comprennent ceux reconnus par l'U. ... Les systèmes WAVE utilisent un protocole de messagerie très efficace connu sous le nom de WAVE Short Message Protocol (WSMP)</t>
  </si>
  <si>
    <t>La BAU est une zone dégagée de tout obstacle, sur autoroute entre autres, et généralement bordée à l’extérieur d’une berne engazonnée. Elle est spécialement réalisée pour permettre, en cas de nécessité, l'arrêt ou le stationnement des véhicules. Cette zone correspond à la bande dérasée qui peut être rencontrée sur les autres types de routes.</t>
  </si>
  <si>
    <t>est une norme relative à un bus informatique en série qui sert à connecter des périphériques informatiques à un ordinateur ou à tout type d'appareil prévu à cet effet (tablette, smartphone, etc.). Le bus USB permet de connecter des périphériques à chaud (quand l'ordinateur est en marche) et en bénéficiant du Plug and Play qui reconnaît automatiquement le périphériqueN 1. Il peut alimenter les périphériques peu gourmands en énergie (clé USB, disques SSD, etc.)</t>
  </si>
  <si>
    <t>road network managed and maintained by the department</t>
  </si>
  <si>
    <t>pilotes locals</t>
  </si>
  <si>
    <t>étude et management</t>
  </si>
  <si>
    <t>régulateur de vitesse adaptatif</t>
  </si>
  <si>
    <t>dispositif de freinage automatique d’urgence</t>
  </si>
  <si>
    <t>format de données</t>
  </si>
  <si>
    <t>AFFU</t>
  </si>
  <si>
    <t>VE</t>
  </si>
  <si>
    <t xml:space="preserve"> Multi Cargo Transport Optimization</t>
  </si>
  <si>
    <t>National APplication SERver</t>
  </si>
  <si>
    <t>Application nationale du serveur</t>
  </si>
  <si>
    <t xml:space="preserve">NAP-SER : </t>
  </si>
  <si>
    <t xml:space="preserve"> Traffic Management System</t>
  </si>
  <si>
    <t>aussi appelé SAGT Système d'aide à la gestion du trafic</t>
  </si>
  <si>
    <t>a plateform which help the traffic gestion</t>
  </si>
  <si>
    <t xml:space="preserve"> Station ITS déployée dans un véhicule usagé (c.à.d. véhicule particulier comme par exemple PSA, Renault, etc.</t>
  </si>
  <si>
    <t>UEVu</t>
  </si>
  <si>
    <t>ITS station deployed in a used vehicle (i.e. private vehicle such as PSA, Renault, etc.).</t>
  </si>
  <si>
    <t xml:space="preserve">IF2 </t>
  </si>
  <si>
    <t xml:space="preserve">MCTO </t>
  </si>
  <si>
    <t>GDF</t>
  </si>
  <si>
    <t>NDS</t>
  </si>
  <si>
    <t>ISAD</t>
  </si>
  <si>
    <t>ETRS 89</t>
  </si>
  <si>
    <t>ITRFXX</t>
  </si>
  <si>
    <t>GLONASS</t>
  </si>
  <si>
    <t>WGS84</t>
  </si>
  <si>
    <t>RGF93</t>
  </si>
  <si>
    <t>LAMBERT 93</t>
  </si>
  <si>
    <t>RGP</t>
  </si>
  <si>
    <t>NGF69</t>
  </si>
  <si>
    <t>LAT/LONT/H</t>
  </si>
  <si>
    <t>(X;Y;Z)</t>
  </si>
  <si>
    <t>(E;N)</t>
  </si>
  <si>
    <t>solution/réalisation d'un système géodésique</t>
  </si>
  <si>
    <t>UBR</t>
  </si>
  <si>
    <t>AWK est un signal qui est transmis entre des processus de communication, des ordinateurs ou des dispositifs pour signifier l'accusé de réception ou la réception d'un message, dans le cadre d'un protocole de communication. Le signal d'accusé de réception négatif (NAK ou NACK[1]) est envoyé pour rejeter un message reçu précédemment ou pour indiquer une erreur quelconque. Les accusés de réception et les accusés de réception négatifs informent l'expéditeur de l'état du destinataire afin qu'il puisse ajuster son propre état en conséquence. Si un message est reçu avec une somme de contrôle non valide (c'est-à-dire que les données reçues auraient une somme de contrôle différente de celle du message), le destinataire peut savoir que certaines informations ont été corrompues</t>
  </si>
  <si>
    <t>is a signal that is passed between communicating processes, computers, or devices to signify acknowledgement, or receipt of message, as part of a communications protocol. The negative-acknowledgement (NAK or NACK[1]) signal is sent to reject a previously received message or to indicate some kind of error. Acknowledgements and negative acknowledgements inform a sender of the receiver's state so that it can adjust its own state accordingly. If a message is received with an invalid checksum (that is, the data received would have a different checksum than the message had), the receiver can know that some information was corrupted</t>
  </si>
  <si>
    <t>Help with the Design of Interoperable Transport in France</t>
  </si>
  <si>
    <t>Accord européen relatif au transport international des marchandises Dangereuses par Route – concerne tout transport terrestre de marchandises dangereuses, ainsi que toutes les opérations de chargement ou de déchargement de marchandises dangereuses d’un véhicule routier, d’un wagon de chemin de fer ou d’un bateau de navigation intérieure en vue de, ou après, l’exécution d’un tel transport effectué en totalité ou en partie sur le territoire de l’Union Européenne. Il comporte des règles technique et 9 parties.</t>
  </si>
  <si>
    <t>European Agreement concerning the International Carriage of Dangerous Goods by Road - concerns all land transport of dangerous goods, as well as all operations of loading or unloading of dangerous goods from a road vehicle, a railway wagon or an inland waterway vessel with a view to, or after, the performance of such transport carried out in whole or in part on the territory of the European Union. It consists of technical rules and 9 parts</t>
  </si>
  <si>
    <t>The Electronic Emergency Brake Light (EEBL) application allows a vehicle to broadcast a self-generated emergency event to nearby vehicles. Upon receipt of the information, the receiving vehicle determines the relevance of the event and, if necessary, issues an alert to the driver to avoid a collision. This application is particularly useful when the driver's line of sight is obstructed by other vehicles or adverse weather conditions (e.g. fog, rain, etc.)</t>
  </si>
  <si>
    <t>Application des Feux de freinage d'urgence électronique</t>
  </si>
  <si>
    <t>L'application Feu de freinage d'urgence électronique (AFFU) permet à un véhicule de diffuser un événement d'urgence autogénéré aux véhicules voisins. Dès réception de l'information, le véhicule destinataire détermine la pertinence de l'événement et, le cas échéant, émet une alerte à l'intention du conducteur, afin d'éviter une collision. Cette application est particulièrement utile lorsque la ligne de vue du conducteur est gênée par d'autres véhicules ou de mauvaises conditions météorologiques (ex. brouillard, pluie).</t>
  </si>
  <si>
    <t>L'identificateur d'application (AID) identifie une application dans une carte à puce conformément à la norme ISO/IEC 7816-5. Une partie de l'AID peut être enregistrée au niveau national ou international, auquel cas il est réservé à la demande enregistrée et est unique au monde. L'AID se compose de deux éléments de données : un identifiant enregistré (RID) et un identifiant propriétaire (PIX). Les AID sont également utilisés dans les politiques de sécurité : les AID des applets sont liés aux mécanismes de sélection, les AID des paquets sont utilisés dans l'application du pare-feu. Note : bien qu'ils servent à des fins différentes, ils partagent le même espace nom</t>
  </si>
  <si>
    <t>is a public authority entrusted with the task of defining passenger transport service and fare policy by the Loti (Inland Transport Policy Act No 82-1153 of 30 December 1982, known as the Loti Act). In general, the AOT entrusts the operational mission to a separate entity called a transport operator. At the local level, the communes, or more often their groupings, are the organising authorities for urban transport. They either operate it directly under their own management or delegate it to private companies. Since 1 January 2017, the regions have been the organising authorities for non-urban transport on their territory (until 2017, the départements will manage this responsibility). The regions are also organising authorities for regional rail transport. The organisation of transport in Île-de-France is an exception since it is set by the decree of 14 November 1949 and not by the Loti, which does not apply to it. Île-de-France Mobilités (formerly STIF) is the current organising authority for transport in Île-de-France. Since the signature of the agreement for the operation of the TET (Trains d'Équilibre du Territoire) on 13 December 2010, the State now acts as the organising authority for the TET (Trains d'Équilibre du Territoire). This authority, placed within the Ministry of Transport, is responsible for monitoring the proper implementation of the TET operating agreement (in terms of service performance, compliance with the transport plan, renovation of rolling stock and budget monitoring)</t>
  </si>
  <si>
    <t>En informatique, une interface de programmation d’application ou interface de programmation applicative2,3,4 (souvent désignée par le terme API pour Application Programming Interface) est un ensemble normalisé de classes, de méthodes, de fonctions et de constantes qui sert de façade par laquelle un logiciel offre des services à d'autres logiciels. Elle est offerte par une bibliothèque logicielle ou un service web, le plus souvent accompagnée d'une description qui spécifie comment des programmes consommateurs peuvent se servir des fonctionnalités du programme fournisseur. De manière plus générale, on parle d'API à partir du moment où une entité informatique cherche à agir avec ou sur un système tiers, et que cette interaction se fait de manière normalisée en respectant les contraintes d'accès définies par le système tiers. On dit que le système tiers « expose une API. » À ce titre, des choses aussi diverses que la signature d'une fonction, une URL, un RPC… sont parfois considérés comme des API (ou micro-API) à part entière.</t>
  </si>
  <si>
    <t>interface de programmation d’application</t>
  </si>
  <si>
    <t>est un standard international spécifiant une notation destinée à décrire des structures de données dans le secteur des télécommunications et des réseaux informatiques. La description en ASN.1 d'une structure de données a pour but d'obtenir une spécification de la structure qui est indépendante d'un encodage lié à un matériel particulier et sans ambiguïté. L'ASN.1 est un standard défini conjointement par l'organisation internationale de normalisation, la commission électrotechnique internationale et l'union internationale des télécommunications</t>
  </si>
  <si>
    <t>is an international standard specifying a notation to describe data structures in the telecommunications and computer network sector. The purpose of describing a data structure in ASN.1 is to obtain a specification of the structure that is independent of an encoding related to particular hardware and unambiguous. ASN.1 is a standard jointly defined by the International Organization for Standardization, the International Electrotechnical Commission and the International Telecommunication Union</t>
  </si>
  <si>
    <t>a transmission system in a motor vehicle, usually incorporating a fluid clutch, in which the gears change automatically</t>
  </si>
  <si>
    <t>un système de transmission dans un véhicule à moteur, comprenant généralement un embrayage à fluide, dans lequel les vitesses changent automatiquement</t>
  </si>
  <si>
    <t>The BAU is an area free of obstacles, on motorways and other highways, and is generally bordered by a grassy area outside a half-mast. It is specially designed to allow, if necessary, the stopping or parking of vehicles. This zone corresponds to the gravel strip that can be encountered on other types of roads</t>
  </si>
  <si>
    <t xml:space="preserve">is a collection of binary data stored as a single entity in a database management system. Blobs are typically images, audio or other multimedia objects, though sometimes binary executable code is stored as a blob. Database support for blobs is not universal.The data type and definition was introduced to describe data not originally defined in traditional computer database systems, particularly because it was too large to store practically at the time the field of database systems was first being defined in the 1970s and 1980s. The data type became practical when disk space became cheap. </t>
  </si>
  <si>
    <t>est un ensemble de données binaires stockées comme une seule entité dans un système de gestion de base de données. Les blocs sont généralement des images, du son ou d'autres objets multimédia, bien que parfois le code binaire exécutable soit stocké sous forme de bloc. La prise en charge des blobs par les bases de données n'est pas universelle.Le type et la définition des données ont été introduits pour décrire des données qui n'étaient pas définies à l'origine dans les systèmes de bases de données informatiques traditionnels, notamment parce qu'elles étaient trop volumineuses pour être stockées pratiquement à l'époque où le domaine des systèmes de bases de données a été défini pour la première fois dans les années 1970 et 1980. Le type de données est devenu pratique lorsque l'espace disque est devenu bon marché</t>
  </si>
  <si>
    <t>The BTP data service primitives allow entities of ITS Facilities protocols to send and receive PDUs via the BTP-SAP. The BTP-Data. request primitive is used by the ITS Facilities protocol entity to request sending a BTP-PDU Upon reception of the BTP-Data request primitive, the BTP protocol delivers the BTP-SDU to the GeoNetworking protocol entity via the GN-SAP</t>
  </si>
  <si>
    <t>Les primitives de service de données BTP permettent aux entités des protocoles des installations ITS d'envoyer et de recevoir des PDU via le BTP-SAP. La primitive de demande de données BTP est utilisée par l'entité du protocole ITS Facilities pour demander l'envoi d'une unité de données de localisation (PDU) BTP. À la réception de la primitive de demande de données BTP, le protocole BTP fournit la PDU BTP à l'entité du protocole de géo-réseautage via le GN-SAP</t>
  </si>
  <si>
    <t>Traffic Control Centre</t>
  </si>
  <si>
    <t>Functional entity specified in ETSI 302 665 (ITS station architecture, a standard setting out the communication and content principles of an ITS station)</t>
  </si>
  <si>
    <t>Le Contrôle Sanction Automatisé permet de sanctionner de façon automatique certaines infractions au Code de la Route que sont les excès de vitesse et le franchissement de feux rouges. Le système mis en place repose sur une automatisation de la chaîne de contrôle-sanction, qui se décompose en 2 niveaux : - sur le site, les équipements de terrain (radars fixes, radars feux rouges, radars tronçons, etc) enregistrent les infractions.- au niveau national, le Centre Automatisé de Constatation des Infractions Routières (CACIR) situé à Rennes centralise les données d'infraction et assure la suite de la procédure (envoi des amendes), grâce au lien avec le fichier national des immatriculations</t>
  </si>
  <si>
    <t>The Automatic Sanction Control system automatically punishes certain traffic violations such as speeding and running red lights. The system implemented is based on the automation of the control-sanction chain, which is broken down into 2 levels: - On site, field equipment (fixed speed cameras, red light cameras, section speed cameras, etc.) records the offences.- at the national level, the Automated Centre for Recording Road Traffic Offences (CACIR) located in Rennes centralises the offence data and ensures the follow-up of the procedure (sending fines), thanks to the link with the national registration file</t>
  </si>
  <si>
    <t>détection d'accès multiple avant collision</t>
  </si>
  <si>
    <t>The data link layer or CSMA/CA access method is a media access method. It is used in wireless networks. Two stations can transmit to a third station without being detected. To avoid this, a station is considered to be the transmission master, which authorizes a station to communicate when the station requests it</t>
  </si>
  <si>
    <t>Data exchange protocol, structured in a group of technical annexes, also containing a road traffic event database, standardized by CEN. (DATEX II V2.3 is used in the French SIC projects)</t>
  </si>
  <si>
    <t>Une base de données permet de stocker et de retrouver l'intégralité de données brutes ou d'informations en rapport avec un thème ou une activité ; celles-ci peuvent être de natures différentes et plus ou moins reliées entre elles. En effet, leurs données peuvent y être très structurées (base de données relationnelles par exemple), ou bien hébergées sous la forme de données brutes déstructurées (base de données NoSQL Redis par exemple) qui, dans ce cas, seront ensuite parcourues de manière organisée au moment de la lecture via des moteurs spécifiques (comme Elasticsearch). Une base de données peut être localisée dans un même lieu et sur un même support informatisé, ou réparties sur plusieurs machines à plusieurs endroits (base de données NoSQL par exemple)</t>
  </si>
  <si>
    <t>A database makes it possible to store and retrieve all the raw data or information related to a theme or activity; these may be of different kinds and more or less interrelated. Indeed, their data can be highly structured (relational database for example), or hosted in the form of unstructured raw data (NoSQL Redis database for example) which, in this case, will then be browsed in an organized manner at the time of reading via specific engines (such as Elasticsearch). A database can be located in the same place and on the same computer medium, or distributed on several machines in several locations (NoSQL database for example</t>
  </si>
  <si>
    <t>The Decentralized Environmental Notification Message (DENM) contains information related to a road hazard or an abnormal traffic condition, including its type and position. Typically for an ITS application, a message is disseminated to ITS stations that are located within a geographic area through direct vehicle-to-vehicle or vehicle-to-infrastructure communications, in order to alert road users of a detected and potentially dangerous event. At the receiving side, the message is processed and the application may present the information to the driver if it is assessed to be relevant. The driver is then able to take appropriate action to react to the situation accordingly</t>
  </si>
  <si>
    <t>Le message de notification environnementale décentralisée (DENM) contient des informations relatives à un danger routier ou à une condition de circulation anormale, y compris son type et sa position. Généralement, pour une application STI, un message est diffusé aux stations STI situées dans une zone géographique par des communications directes de véhicule à véhicule ou de véhicule à infrastructure, afin d'alerter les usagers de la route d'un événement détecté et potentiellement dangereux. Du côté de la réception, le message est traité et l'application peut présenter l'information au conducteur si elle est jugée pertinente. Le conducteur est alors en mesure de prendre les mesures appropriées pour réagir à la situation en conséquence</t>
  </si>
  <si>
    <t>Dialogue standard pour les équipements de régulation de trafic (DIASER) est une norme de communication pour dialoguer principalement avec des contrôleurs de carrefours à feux, utilisés en régulation de trafic. Elle est également utilisée pour communiquer simplement avec des panneaux à messages variables, avec certaines stations de comptages en milieu urbain, ainsi qu'avec des parcs de stationnement.</t>
  </si>
  <si>
    <t>Dialog Standard for Traffic Control Equipment (DIASER) is a communication standard for dialoguing mainly with traffic light controllers used in traffic control. It is also used for simple communication with variable message signs, with some metering stations in urban areas, and with car parks</t>
  </si>
  <si>
    <t>In order to ensure that emergency vehicles get clear passage to respond to situations quickly, there is a protocol that drivers must follow when an emergency vehicle is approaching.</t>
  </si>
  <si>
    <t>Afin de garantir que les véhicules d'urgence puissent circuler librement pour réagir rapidement aux situations, il existe un protocole que les conducteurs doivent suivre lorsqu'un véhicule d'urgence s'approche</t>
  </si>
  <si>
    <t>La Commission européenne est la branche exécutive de l'Union européenne. Politiquement indépendante, elle est chargée d'élaborer des propositions législatives et met en œuvre les décisions du Parlement européen et du Conseil de l'Union européenne. Son r^le est de promouvoir l'intérêt général de l'Union européenne (UE) en proposant des textes législatifs et en veillant à leur application, ainsi qu'en mettant en œuvre les politiques et le budget de l'UE. Crée en 1958, elle a son siège à Bruxelles</t>
  </si>
  <si>
    <t>The European Commission is the executive branch of the European Union. It is politically independent and is responsible for drafting legislative proposals and implementing the decisions of the European Parliament and the Council of the European Union. Its role is to promote the general interest of the European Union (EU) by proposing legislation and ensuring its implementation, as well as by implementing EU policies and the EU budget. Created in 1958, it has its headquarters in Brussels</t>
  </si>
  <si>
    <t>The Energy Efficient Intersection (EEI) service will reduce energy consumption and vehicle emissions at signalled intersections. Selected vehicles (Heavy Goods Vehicles, Emergency Vehicles, Public Transport) will be granted a green light when approaching the intersection, thus avoiding stops and delays. This service will also provide information to other drivers to anticipate current and upcoming traffic light phases and adapt their speed accordingly (GLOSA)</t>
  </si>
  <si>
    <t>Le service "Intersections efficaces sur le plan énergétique" (IEE) permettra de réduire la consommation d'énergie et les émissions des véhicules aux intersections signalisées. Les véhicules sélectionnés (poids lourds, véhicules d'urgence, transports publics) recevront le feu vert à l'approche de l'intersection, ce qui permettra d'éviter les arrêts et les retards. Ce service fournira également des informations aux autres conducteurs pour anticiper les phases de feux actuelles et futures et adapter leur vitesse en conséquence (GLOSA)</t>
  </si>
  <si>
    <t xml:space="preserve">This "Elliptic Curve Digital Signature Algorithm" is a public key digital signature algorithm, a variant of DSA. It uses elliptic curve cryptography. </t>
  </si>
  <si>
    <t>Extensible Identification Protocol is a network communication protocol with multiple authentication methods, which can be used on point-to-point links (RFC 22841), wired networks and wireless networks (RFC 37482, RFC 52473) such as Wi-Fi networks</t>
  </si>
  <si>
    <t>l’ESP® en améliore également la dynamique transversale, assurant ainsi une grande stabilité de conduite dans toutes les directions. L’ESP® identifie si un dérapage est imminent et intervient très rapidement sur le véhicule. Le conducteur garde le contrôle de son véhicule, qui ne se met pas à déraper, à condition toutefois que les limites des lois de la physique ne soient pas dépassées. Un micro-ordinateur contrôle les signaux transmis par les capteurs ESP® et vérifie 25 fois par seconde si les mouvements de braquage du volant correspondent bien à la direction actuelle suivie par le véhicule. Si le véhicule se déplace dans une direction différente, l’ESP® détecte une situation critique et réagit immédiatement</t>
  </si>
  <si>
    <t>ESP® also improves transverse dynamics, ensuring high driving stability in all directions. ESP® recognises if a skid is imminent and intervenes very quickly on the vehicle. The driver retains control of the vehicle and does not start to skid, provided the limits of the laws of physics are not exceeded. A microcomputer monitors the signals from the ESP® sensors and checks 25 times per second whether the steering wheel's steering movements correspond to the current direction of the vehicle. If the vehicle is moving in a different direction, ESP® detects a critical situation and reacts immediately</t>
  </si>
  <si>
    <t>Un Equivalent Temps Plein (ou ETP) est une unité de mesure des coûts salariaux fréquemment utilisée en gestion.L'ETP permet d'évaluer la masse salariale ou l'effectif de l'entreprise de façon homogène en rapportant le temps travaillé par chaque salarié à un celui d'un salarié à temps plein1 ETP = 1 employé à temps plein; 0,5 ETP = 1 employé à mi-temps ;1,5 ETP = 1 employé à temps plein + 1 employé à mi-temps</t>
  </si>
  <si>
    <t xml:space="preserve"> A Full-Time Equivalent (or FTE) is a unit of measurement of labor costs frequently used in management.1 FTE = 1 full-time employee; 0.5 FTE = 1 half-time employee; 1.5 FTE = 1 full-time employee + 1 half-time employee</t>
  </si>
  <si>
    <t>Le Repère international de référence terrestre (en anglais : International Terrestrial Reference Frame ou ITRF) est une réalisation de l'ITRS. De nouvelles solutions de l'ITRF sont produites années après années en utilisant les dernières techniques permettant une réalisation aussi précise que possible de l'ITRS. Les marges d'incertitude font que chaque ITRF particulier diffère légèrement des autres réalisations de l'ITRF. Les systèmes de navigation sont généralement référencés dans une solution spécifique de l'ITRF, ou dans leur propre système qui est lui-même référencé à une solution de l'ITRF.Les solutions de l'ITRS et de l'ITRF sont archivées par le Service international de la rotation terrestre et des systèmes de référence (International Earth Rotation and Reference Systems Service - IERS)</t>
  </si>
  <si>
    <t>The International Terrestrial Reference Frame (ITRF) is a realization of the ITRS. New ITRF solutions are produced year after year using the latest techniques to make the ITRS as accurate as possible. The margins of uncertainty mean that each particular ITRF differs slightly from other ITRF realizations. Navigation systems are usually referenced in a specific ITRF solution, or in their own system which is itself referenced to an ITRF solution.ITRS and ITRF solutions are archived by the International Earth Rotation and Reference Systems Service (IERS)</t>
  </si>
  <si>
    <t>Temps estimé pour parcourir un parcours prédéfini</t>
  </si>
  <si>
    <t>Estimated time to cover a predefined route</t>
  </si>
  <si>
    <t>Is the broadcasting of dynamic information from a roadside ITS station, or any other appropriate node (e.g. EV charging spot) in possession of this information and compliant to the ITS specifications, to Electric Vehicle ITS Stations (EV) related to the availability and characteristics of the EV Charging Spot(s) in the vicinity and/or surrounding areas of the vehicle. The roadside ITS station can be the EV charging spot itself. roadcasting is defined as a communication configuration attribute which denotes a point-to-multipoint mode of transmission, i.e. unidirectional distribution to all ITS Stations connected to the network and tuned for receiving. Further interactions with the infrastructure and Central ITS Stations, like reservation or payment of a Charging Spot, are out of the scope of the present document, but will be another part of the global ITS system specifications</t>
  </si>
  <si>
    <t>La diffusion d'informations dynamiques à partir d'une station STI en bord de route, ou de tout autre nœud approprié (par exemple, un point de charge pour VE) en possession de ces informations et conforme aux spécifications STI, vers les stations STI pour véhicules électriques (VE) est-elle liée à la disponibilité et aux caractéristiques du ou des points de charge pour VE à proximité et/ou dans les zones environnantes du véhicule. La station ITS en bord de route peut être le point de recharge du VE lui-même. La diffusion routière est définie comme un attribut de configuration de communication qui indique un mode de transmission point à multipoint, c'est-à-dire une distribution unidirectionnelle à toutes les stations ITS connectées au réseau et réglées pour la réception. D'autres interactions avec l'infrastructure et les stations ITS centrales, comme la réservation ou le paiement d'un point de chargement, n'entrent pas dans le cadre du présent document, mais constitueront une autre partie des spécifications globales du système ITS</t>
  </si>
  <si>
    <t xml:space="preserve">Un Service Access Point (anglicisme abrégé en SAP)1 ou point d'accès au service est un label identifiant un point de terminaison utilisé dans les réseaux Open Systems Interconnection (OSI). Le SAP est une adresse virtuelle à laquelle une couche OSI peut demander les services d'une autre couche OSI. Par exemple, avec PD-SAP ou PLME-SAP dans le cadre d'IEEE 802.15.4, la couche Media Access Control (MAC) demande certains services de la part de la Couche Physique. SAP est également utilisé avec IEEE 802.2 Logical Link Control sur Ethernet et les protocoles Couche liaison de données similaires.,Lorsque l'on utilise le protocole de Couche Réseau OSI CLNS, l'adressage des hôtes se fait avec des adresses NSAP, dont le concept est similaire à celui de l'adresse IP. Le protocole OSI de Couche Application ainsi que le protocole Asynchronous Transfer Mode (ATM) peuvent utiliser les SAP de type Transport (TSAP), Session (SSAP) ou Presentation (PSAP) pour spécifier une adresse de destination pour une connexion donnée. Ces SAP sont alors composés d'une adresse NSAP associée à un sélecteur identifiant la couche OSI (transport, session, presentation), ce qui permet de déterminer le service demandé par un élément réseau à un autre au sein de ces couches. </t>
  </si>
  <si>
    <t xml:space="preserve"> A Service Access Point (SAP)1 is a label identifying an end point used in Open Systems Interconnection (OSI) networks. The SAP is a virtual address at which one OSI layer can request services from another OSI layer. For example, with PD-SAP or PLME-SAP under IEEE 802.15.4, the Media Access Control (MAC) layer requests certain services from the Physical Layer. SAP is also used with IEEE 802.2 Logical Link Control over Ethernet and similar Data Link Layer protocols. When using the OSI CLNS Network Layer protocol, the addressing of the hosts is done with NSAP addresses, whose concept is similar to that of the IP address. Both the Application Layer OSI protocol and the Asynchronous Transfer Mode (ATM) protocol can use Transport (TSAP), Session (SSAP) or Presentation (PSAP) SAPs to specify a destination address for a given connection. These SAPs are then composed of an NSAP address associated with a selector identifying the OSI (transport, session, presentation) layer, which makes it possible to determine the service requested by one network element from another within these layers</t>
  </si>
  <si>
    <t>Emergency light arrow</t>
  </si>
  <si>
    <t>ELA</t>
  </si>
  <si>
    <t>Un circuit prédiffusé programmable (FPGA, Field-Programmable Gate Array) est un circuit intégré que l'on peut programmer sur le terrain après sa sortie des chaînes de fabrication. Sur le principe, ces circuits FPGA ressemblent aux puces de mémoire morte programmable (PROM), mais leur potentiel d'application est bien plus vaste. Les ingénieurs s'en servent pour concevoir des circuits intégrés spécialisés qui seront ensuite câblés et produits en grandes quantités pour être commercialisés auprès des fabricants d'ordinateurs et des consommateurs. À terme, les circuits FPGA pourraient permettre aux utilisateurs de fabriquer des microprocesseurs adaptés à leur besoins propres</t>
  </si>
  <si>
    <t>A Field-Programmable Gate Array (FPGA) is an integrated circuit that can be field-programmed after it leaves the production line. In principle, these FPGA circuits are similar to Programmable Read-Only Memory (PROM) chips, but their application potential is much broader. Engineers use them to design specialized integrated circuits that are then wired and produced in large quantities to be marketed to computer manufacturers and consumers. Eventually, FPGAs could allow users to manufacture microprocessors tailored to their specific needs</t>
  </si>
  <si>
    <t>accord de subvention fixé par l'europe et les parties prenante. Il définit les livrables à produire ainsi que les acteurs du projet</t>
  </si>
  <si>
    <t>grant agreement set by europe and the stakeholders. It defines the deliverables to be produced as well as the actors of the project</t>
  </si>
  <si>
    <t>positionnement satellite</t>
  </si>
  <si>
    <t>Satellit positionning</t>
  </si>
  <si>
    <t>Le protocole GeoNetworking est un protocole de couche réseau qui assure le routage des paquets dans un réseau ad hoc. Il utilise les positions géographiques pour le transport des paquets. Le GeoNetworking prend en charge la communication entre les stations ITS individuelles ainsi que la distribution des paquets dans les zones géographiques. (voir les normes de l'ETSI)</t>
  </si>
  <si>
    <t>Détermination de la position et de la vitesse d'un point à la surface ou au voisinage de la Terre, par traitement des signaux radioélectriques en provenance de plusieurs satellites artificiels, reçus en ce point.Le sigle GNSS désigne aussi un système de localisation et de navigation, associant plusieurs systèmes à couverture mondiale, notamment le système GPS (américain), le système Glonass (russe) et le système Galileo (européen), pour répondre aux besoins des utilisateurs des services terrestres, maritimes et aéronautiques</t>
  </si>
  <si>
    <t>Determination of the position and velocity of a point on or near the Earth's surface by processing radio signals received at that point from a number of man-made satellites.GNSS also stands for Global Navigation and Positioning System (GNSS), which is a combination of several systems with global coverage, including GPS (American), Glonass (Russian) and Galileo (European), to meet the needs of users of land, maritime and aeronautical services.</t>
  </si>
  <si>
    <t>Système de positionnement global utilisé pour le positionnement et l'identification des segments de route. Semblable à GALILEO</t>
  </si>
  <si>
    <t>est une norme numérique de seconde génération pour la téléphonie mobile. Le groupe de travail chargé de la définir a été établi en 1982 par la Conférence européenne des administrations des postes et télécommunications (CEPT).Elle a été spécifiée et mise au point par l'ETSI (European Telecommunications Standards Institute) pour la gamme de fréquences des 900 MHz. Une variante appelée Digital Communication System (DCS) utilise la gamme des 1 800 MHz</t>
  </si>
  <si>
    <t xml:space="preserve"> is a second-generation digital standard for mobile telephony. The working group responsible for defining it was established in 1982 by the European Conference of Postal and Telecommunications Administrations (CEPT) and was specified and developed by the European Telecommunications Standards Institute (ETSI) for the 900 MHz frequency range. A variant called the Digital Communication System (DCS) uses the 1 800 MHz range</t>
  </si>
  <si>
    <t>is a professional association. The IEEE has more than 400,000 members and has branches in several parts of the world1. The IEEE is made up of electrical engineers, computer scientists, telecommunications professionals, etc. The purpose of the organization is to promote knowledge in the field of electrical engineering (electricity and electronics). Legally, the IEEE is a non-profit organization under American law.</t>
  </si>
  <si>
    <t>st un langage de commande des équipements dynamiques routiers et de leurs systèmes informatiques</t>
  </si>
  <si>
    <t>is a command language for road dynamic equipment and their computer systems.</t>
  </si>
  <si>
    <t>Le moins significatif</t>
  </si>
  <si>
    <t>The RLT service uses MAPEM which represents the topology/geometry of a set of lanes. E.g. considering an intersection MAPEM defines the topology of the lanes or parts of the topology of the lanes identified by the intersection reference identifier. The MAPEM does not change very often in time. The same MAPEM is retransmitted with the same content, unless the Application indicates to transmit a new MAPEM</t>
  </si>
  <si>
    <t>Économies d'échelle dans les négociations sur les transports ; Meilleure utilisation des infrastructures disponibles et des moyens de transport plus efficaces, axée sur la réduction des coûts ; Réduction des coûts indirects (par exemple les ressources humaines) Pour une meilleure organisation des différents déplacements</t>
  </si>
  <si>
    <t>Station ITS exerçant le rôle de routeur (ITSS-R) mobile. Aussi appelé UBR Mobile dans SCOOP.
La fonction « UBR mobile » désigne une fonction de l’UEV gestionnaire qui remonte à la plateforme les messages événementiels (i.e. tous les cas d’usage SCOOP sauf A1) transmis par les véhicules usagers ou créés par l’UEV gestionnaire elle-même, à l’instar des UBR. (En revanche, la fonction UBR mobile ne remonte pas d’information trafic (hors messages événementiels i.e cas A1) issues de traitements d’agrégation dans la première version des UEV gestionnaires).</t>
  </si>
  <si>
    <t>sont des panneaux de signalisation routière conçus pour alerter ou informer l'usager de la route. Un PMV peut afficher un pictogramme ou des messages écrits, qui peuvent être affichés alternativement, ou allumés, ou éteints, ou clignotant en fonction des besoins. Les PMV sont posés sur des portiques surplombant les chaussées, particulièrement autoroutières, sur des potences ou des poteaux latéraux. Les PMV sont des équipements dynamiques (ÉQUIDYN) qui diffusent des messages en temps réel qui doivent être conformes aux normes, décrets et règlements en vigueur. Ces messages peuvent porter sur les caractéristiques de la circulation routière, bouchons ou ralentissements, conditions météorologiques, chaussée humide-pluie, la température, ou délivrant des messages informatifs divers, comme la fréquence Radio-Trafic et le temps de parcours prévisionnel</t>
  </si>
  <si>
    <t>are road signs designed to alert or inform the road user. A TMS can display a pictogram or text messages, which can be alternately displayed, or switched on, or off, or flashing as required. MTPs are placed on gantries overhanging the roadways, particularly motorways, on gallows or side posts. VMS are dynamic equipment (EQUIDYN) that broadcast messages in real time, which must comply with the standards, decrees and regulations in force. These messages may relate to road traffic characteristics, traffic jams or slowdowns, weather conditions, wet/rainy road surface, temperature, or deliver various informative messages, such as the Traffic Radio frequency and estimated travel time</t>
  </si>
  <si>
    <t>(également appelé RETEX): permet de revenir avec les membres du projet sur l'expérience passée et déterminer les points fort et les points d'amélioration de l'expérience</t>
  </si>
  <si>
    <t xml:space="preserve">Retour d’expérience </t>
  </si>
  <si>
    <t>(also known as RETEX): allows to go back with the project members on the past experience and to determine the strong points and the points of improvement of the experience</t>
  </si>
  <si>
    <t>Also known as SAE._x000D_
Traffic management support system or operational support system</t>
  </si>
  <si>
    <t>Chaque véhicule sera équipé d’une carte SIM intégrée et géolocalisée via une balise GPS. Le système génère un SMS au 112, automatiquement en cas de « choc brutal » avec déclenchement des airbags, des prétensionneurs de ceinture ou de retournement du véhicule, ou manuellement via un bouton rouge « SOS ». Il comporte plusieurs informations permettant d’identifier et de localiser le véhicule (voir question « Quelles données sont transmises ? »). Dès réception, un opérateur rappelle le numéro et analyse la situation avec le conducteur : localisation du véhicule sur la route, gravité de l’accident ou type de panne… Si personne ne répond à l’appel, les informations sont automatiquement transférées aux services de secours les plus proches</t>
  </si>
  <si>
    <t>Each vehicle will be equipped with an integrated SIM card and geolocalised via a GPS beacon. The system generates an SMS message to 112, automatically in the event of a "sudden impact" with triggering of the airbags, seatbelt pretensioners or vehicle rollover, or manually via a red "SOS" button. It contains several pieces of information to identify and locate the vehicle (see question "Which data is transmitted?"). As soon as the call is received, an operator calls back the number and analyses the situation with the driver: location of the vehicle on the road, severity of the accident or type of breakdown... If no one answers the call, the information is automatically transferred to the nearest emergency services.</t>
  </si>
  <si>
    <t>projet C-its</t>
  </si>
  <si>
    <t>C-ITS project</t>
  </si>
  <si>
    <t>est une démarche qui part du constat que, malgré les efforts considérables consentis par les pouvoirs publics pour accroître la capacité des infrastructures, celles-ci ne peuvent absorber en toutes circonstances les trafics actuels et futurs</t>
  </si>
  <si>
    <t>is an approach based on the observation that, despite the considerable efforts made by the public authorities to increase infrastructure capacity, the infrastructure cannot absorb current and future traffic under all circumstances</t>
  </si>
  <si>
    <t>defines the target system and the conditions for its implementation for the next 5 years. This target system, based on the definition of a localization repository associated with the IGN's BDCARTO geographic database, has the following objectives: to ensure the greatest possible consistency in the localization of road data between the different networks and to facilitate the integration of geographic data and the exchange of information, on the one hand, between the domain's business applications and, on the other hand, between the network managers and the actors of land use planning who are interested in road data.</t>
  </si>
  <si>
    <t>is a term, mainly used in the academic world, to refer to the field of telematics, i.e. computer, audiovisual, multimedia, Internet and telecommunications techniques that enable users to communicate, access information sources, store, manipulate, produce and transmit information in different forms: text, music, sound, image, video and interactive graphical interface (GUI). Legal and regulatory texts use the term electronic communications</t>
  </si>
  <si>
    <t>This is a family of protocols developed by the European Broadcasting Union (EBU) for European road traffic information</t>
  </si>
  <si>
    <t>Véhicule que se déplace avec de l'élactricité comme source de carburant</t>
  </si>
  <si>
    <t>Vehicle travelling with electricity as a fuel source</t>
  </si>
  <si>
    <t>véhicule sujet</t>
  </si>
  <si>
    <t>topic vehicule</t>
  </si>
  <si>
    <t>pour Extensible Markup Language, désigne un langage informatique (ou métalangage pour être plus précis) utilisé, entre autres, dans la conception des sites Web et pour faciliter les échanges d'informations sur Internet. Ce langage de description a pour mission de formaliser des données textuelles. Il s'agit, en quelque sorte, d'une version améliorée du langage HTML avec la création illimitée de nouvelles balises</t>
  </si>
  <si>
    <t>or Extensible Markup Language, refers to a computer language (or metalanguage to be more precise) used, among other things, in the design of Web sites and to facilitate the exchange of information on the Internet. The purpose of this description language is to formalize textual data. It is, in a way, an improved version of the HTML language with the unlimited creation of new tags.</t>
  </si>
  <si>
    <t>is an unwanted, unplanned and poorly anticipated collision that takes place on the road network between a vehicle (in particular a car, motorcycle or bicycle) on the one hand and any other fixed or mobile thing or person on the other hand, which results in human injury and/or property damage. Many factors contribute to the risk of collision such as the type of vehicle, the speed of traffic, the road environment, the driver's experience, but also the driver's behaviour and physical condition.</t>
  </si>
  <si>
    <t>est une collision non désirée, non prévue et mal anticipée, qui a lieu sur le réseau routier entre un engin roulant (notamment automobile, moto, vélo) d'une part et toute autre chose ou personne fixe ou mobile d'autre part qui engendre des blessures humaines et/ou des dégâts matériels. De nombreux facteurs contribuent aux risques de collision tels que le type de véhicule, la vitesse de circulation, l’environnement routier, l'expérience du conducteur mais aussi son comportement et son état physique</t>
  </si>
  <si>
    <t>bande de fréquence</t>
  </si>
  <si>
    <t>camera</t>
  </si>
  <si>
    <t>Signalisation des dangers de la route</t>
  </si>
  <si>
    <t>data</t>
  </si>
  <si>
    <t>Station ITS déployée dans le centre de gestion du trafic, des applications ou des communications spécifique à la France</t>
  </si>
  <si>
    <t>Station ITS déployée dans le centre de gestion du trafic, des applications ou des communications spécifique à l'étranger</t>
  </si>
  <si>
    <t xml:space="preserve">ITS station implemented in the traffic management centre, applications or communications specific Foreign </t>
  </si>
  <si>
    <t xml:space="preserve"> Couche du modèle OSI permettant l’interface entre celle matériel et logiciel. Caractérise notamment une adresse unique d’équipement.</t>
  </si>
  <si>
    <t>Layer of the OSI model allowing the interface between hardware and software. Characterizes in particular a unique equipment address.</t>
  </si>
  <si>
    <t xml:space="preserve"> Équipement électronique embarqué dans le véhicule permettant l’interface entre ses données et celles envoyées à une infrastructure routière</t>
  </si>
  <si>
    <t>On-board electronic equipment in the vehicle allowing the interface between its data and those sent to a road infrastructure</t>
  </si>
  <si>
    <t>Système de navigation par satellite d’origine russe</t>
  </si>
  <si>
    <t>navigation</t>
  </si>
  <si>
    <t>a Satellite navigation system of Russian origin</t>
  </si>
  <si>
    <t>Un protocole de communication exploitera la communication directe entre les équipements LTE à proximité. Cette technologie LTE-D est introduite dans la Release 3GPP 12, et elle est aussi appelée LTE D2D.</t>
  </si>
  <si>
    <t xml:space="preserve"> A communication protocol will exploit direct communication between nearby LTE equipment. This LTE-D technology is introduced in Release 3GPP 12, and is also called LTE D2D</t>
  </si>
  <si>
    <t>coordonnées homogènes</t>
  </si>
  <si>
    <t>En mathématiques, et plus particulièrement en géométrie projective, les coordonnées homogènes (ou coordonnées projectives), introduites par August Ferdinand Möbius, rendent les calculs possibles dans l'espace projectif, comme les coordonnées cartésiennes le font dans l'espace euclidien.Les coordonnées homogènes sont largement utilisées en infographie et plus particulièrement pour la représentation de scènes en trois dimensions (3D) car elles sont adaptées à la géométrie projective et elles permettent de caractériser les transformations de l'espace. La notation sous forme matricielle est plus particulièrement employée dans les bibliothèques de programmation graphique 3D telles que OpenGL et Direct3D. Les coordonnées homogènes d'un point de l'espace projectif de dimension n sont écrites habituellement comme (x : y : z :… : w)</t>
  </si>
  <si>
    <t xml:space="preserve">In mathematics, and more particularly in projective geometry, homogeneous coordinates (or projective coordinates), introduced by August Ferdinand Möbius, make calculations possible in projective space, as Cartesian coordinates do in Euclidean space.homogeneous coordinates are widely used in computer graphics and more particularly for the representation of scenes in three dimensions (3D) because they are adapted to projective geometry and they allow characterizing transformations in space. Matrix notation is more particularly used in 3D graphic programming libraries such as OpenGL and Direct3D. The homogeneous coordinates of a point in projective space of dimension n are usually written as (x: y: z:...: w)
</t>
  </si>
  <si>
    <t>homogeneous coordinates</t>
  </si>
  <si>
    <t>Norme 19321 du CEN ; est un format de message permettant de transmettre des informations sur l'infrastructure à véhicules. La signalisation à bord des véhicules (IVS) est l'un de ces services : l'IVS fournit des informations sur les panneaux de signalisation existants, fixes et dynamiques aux véhicules qui passent, au moyen de messages IVI. Ces informations peuvent être traitées par les systèmes d'aide à la conduite installés dans les véhicules et les données pertinentes peuvent être présentées au conducteur. Le conducteur peut ainsi être informé des règles de circulation en vigueur et des conseils à tout moment et pas seulement pendant les brefs moments où il passe devant un panneau de signalisation fixe ou un portique</t>
  </si>
  <si>
    <t>En signalisation de véhicule; Signalisation embarquée</t>
  </si>
  <si>
    <t xml:space="preserve"> CEN standard 17425 ; is a message format to deliver information about the infrastructure to vehicles. It denotes a data structure, which is used by different Intelligent Transport System (ITS) services to convey information to vehicles and their drivers.In-Vehicle Signage (IVS) is one of these services:IVS provides information about existing, fixed and dynamic traffic signs to passing vehicles by means of IVI messages. This information can be processed by driver assistance systems in the vehicles and relevant data can be presented to the driver. The driver can thus be informed about current traffic regulations and advices at all times and not only during brief moments when passing by fixed traffic sign or gantries</t>
  </si>
  <si>
    <t>Use Cases A1 to measure flow and average vehicle speed</t>
  </si>
  <si>
    <t>Les cas d' usages A1 pour mesurer le débit et la vitesse moyenne des véhicules</t>
  </si>
  <si>
    <t>le réseau urbain désigne les infrastructures de voiries, de transport, de canalisations et câblage, etc. propres à une agglomération</t>
  </si>
  <si>
    <t>Alerte chantier : Avertissement de travaux routiers</t>
  </si>
  <si>
    <t>Device for alerting users to the setting up of works, Roadworks warning is a safety-related Cooperative Intelligent Transport System (C-ITS) service that mainly aims to reduce the number of accidents caused by roadworks. Based on efficiency and network operation,roadworks warnings contribute to the elimination of non-recurrent traffic jams. Therefore, it is important that the driver receives a warning timely to adapt his driving behaviour. Different communication technologies will be implemented for the execution of this service RWW: An ITS Roadside Station (IRS) sends information to the ITS Vehicle Station (IVS) via ETSI G5. Another communication channel is Digital Audio Broadcast (DAB) to transmit the information to the navigation systems in the vehicles.</t>
  </si>
  <si>
    <t>Dispositif qui permet de prévenir les usager de la mise en place de travaux ; L'alerte sur les travaux routiers est un service de sécurité du système de transport intelligent coopératif (C-ITS) qui vise principalement à réduire le nombre d'accidents causés par des travaux routiers. Basé sur l'efficacité et l'exploitation du réseau, les avertissements de travaux routiers contribuent à l'élimination des embouteillages non récurrents. Il est donc important que le conducteur reçoive un avertissement en temps utile pour adapter son comportement de conduite. Différentes technologies de communication seront mises en œuvre pour l'exécution de ce service RWW : une station ITS en bord de route (IRS) envoie des informations à la station ITS pour véhicules (IVS) via le G5 de l'ETSI. Un autre canal de communication est la diffusion audio numérique (DAB) pour transmettre les informations aux systèmes de navigation des véhicules.</t>
  </si>
  <si>
    <t>Protocole de communication I2V ou V2I – La communication du service est basée principalement sur le message de communication du service (message SAM/WSA). Pour les classes d'application ITS, un SAM spécifié par ISO doit être confirmé par un message contextuel (CTX) dans le cas où un utilisateur de service potentiel accepte l'offre. Pour les applications ITS, CTX en général n'est pas obligatoire. CTX est obligatoire pour les applications ITS à partir des classes d'application ITS. WSA n'utilise pas CTX. Définie dans ETSI TS 102 890-2: "Intelligent Transport Systems (ITS); Facilities layer function; Part 2 : Services announcement specification</t>
  </si>
  <si>
    <t>I2V or V2I communication protocol - Service advertisement primarily is based on a service advertisement message (SAM/WSA message). For ITS application classes, a SAM specified by ISO needs to be acknowledged with a context message (CTX) in case a potential service user accepts the offer. For ITS applications, CTX in general is not mandatory. CTX is mandatory for ITS applications from ITS application classes. WSA does not use CTX. Defined in ETSI TS 102 890-2: "Intelligent Transport Systems (ITS); Facilities layer function; Part 2: Services announcement specification</t>
  </si>
  <si>
    <t>Service Advertisement Message / Service announcement Message</t>
  </si>
  <si>
    <t>Message publicitaire du service / Message d'annonce du service</t>
  </si>
  <si>
    <r>
      <t>Vu-ITS-S</t>
    </r>
    <r>
      <rPr>
        <sz val="11"/>
        <color indexed="8"/>
        <rFont val="Calibri"/>
        <family val="2"/>
      </rPr>
      <t xml:space="preserve"> </t>
    </r>
  </si>
  <si>
    <t>Le Système international de référence terrestre (en anglais : International Terrestrial Reference System ou ITRS) , est un ensemble de procédures définissant un système de référence adéquat afin de mesurer ou localiser précisément à la surface (ou près de la surface) de la Terre. Le ITRS définit un système de coordonnées géocentrique utilisant le système international d'unités (SI). Le Repère international de référence terrestre (en anglais : International Terrestrial Reference Frame ou ITRF) est une réalisation de l'ITRS.</t>
  </si>
  <si>
    <t>Decentralized Environment Notification Message (DENM) is a kind of message within ETSI TC ITS. DENMs are event-triggered, multi-hop notification messages that can be for- warded using Keep-Alive Forwarding (KAF). In this thesis, KAF is used to flood the network with DENMs sent from a single attack- ing vehicle. Using the simulation tools SUMO, OmNet++ and Veins, a highway scenario is studied. In the scenario, a vehicle sends out a DENM into a network that is being attacked by one other vehicle. Due to how KAF allows messages to be forwarded the other vehicles help flood the network. The results clearly indicate that KAF can be abused to create a Denial of Service (DoS) attack. After just a few seconds, the attack has introduced large de- lays and very high packet loss. The delay to receive a DENM is increased by several orders of magnitude and the packet loss reach unacceptable levels. By getting DENMs several seconds after they are needed, or by not getting them at all, could lead to traffic hazards</t>
  </si>
  <si>
    <t>Le message de notification environnementale décentralisée (DENM) est une sorte de message au sein de l'ETSI TC ITS. Les DENM sont des messages de notification à sauts multiples déclenchés par des événements qui peuvent être gérés à l'aide de la fonction Keep-Alive Forwarding (KAF). Dans cette thèse, le KAF est utilisé pour inonder le réseau avec des DENM envoyés par un seul véhicule d'attaque. En utilisant les outils de simulation SUMO, OmNet++ et Veins, un scénario d'autoroute est étudié. Dans ce scénario, un véhicule envoie un DENM dans un réseau qui est attaqué par un autre véhicule. En raison de la façon dont le KAF permet la transmission de messages, les autres véhicules contribuent à inonder le réseau. Les résultats indiquent clairement que le KAF peut être utilisé de manière abusive pour créer une attaque par déni de service (DoS). Après seulement quelques secondes, l'attaque a introduit de grandes décharges et une perte de paquets très élevée. Le délai de réception d'un DENM est augmenté de plusieurs ordres de grandeur et la perte de paquets atteint des niveaux inacceptables. Le fait de recevoir des DENM plusieurs secondes après qu'ils sont nécessaires, ou de ne pas les recevoir du tout, pourrait entraîner des risques de trafic</t>
  </si>
  <si>
    <t>AMQP</t>
  </si>
  <si>
    <t>Cerbère</t>
  </si>
  <si>
    <t>IF2</t>
  </si>
  <si>
    <t>LTCA</t>
  </si>
  <si>
    <t>MAP</t>
  </si>
  <si>
    <t>MQTT</t>
  </si>
  <si>
    <t>OSM</t>
  </si>
  <si>
    <t>PCA</t>
  </si>
  <si>
    <t>quadtree</t>
  </si>
  <si>
    <t>VTM</t>
  </si>
  <si>
    <t>Coller les accronymes recherchée en colonne A, après la celulle A14</t>
  </si>
  <si>
    <t>AMQP </t>
  </si>
  <si>
    <t>RWW </t>
  </si>
  <si>
    <t>Long-Term Certificate Authority</t>
  </si>
  <si>
    <t>Pseudonym Certificate Authority</t>
  </si>
  <si>
    <t>Un quadtree ou arbre quaternaire (arbre Q) est une structure de données de type arbre dans laquelle chaque nœud a quatre fils. Les quadtrees sont le plus souvent utilisés pour partitionner un espace bidimensionnel en le subdivisant récursivement en quatre nœuds.</t>
  </si>
  <si>
    <t xml:space="preserve">MQTT est un protocole de messagerie publish-subscribe basé sur le protocole TCP/IP.
Voir http://docs.oasis-open.org/mqtt/mqtt/v3.1.1/mqtt-v3.1.1.html pour plus d’information.
</t>
  </si>
  <si>
    <t>Message Queuing Telemetry Transport</t>
  </si>
  <si>
    <t>« OpenStreetMap » :</t>
  </si>
  <si>
    <t>Librairie offrant un serveur de tuiles cartographiques basé sur OpenStreetMap</t>
  </si>
  <si>
    <t>Vector Tile Map</t>
  </si>
  <si>
    <t>Geographic Data Files</t>
  </si>
  <si>
    <t>Modifié?</t>
  </si>
  <si>
    <t>X</t>
  </si>
  <si>
    <t>Voir Document 2.4.1.2 et 2.4.4.8</t>
  </si>
  <si>
    <t>Algorithme de diffusion décrit dans la norme Geonet</t>
  </si>
  <si>
    <t>Système de référence géodésique</t>
  </si>
  <si>
    <t> In Vehicle Information (message type: IVIM)</t>
  </si>
  <si>
    <t>In Vehicle Signage</t>
  </si>
  <si>
    <t> Radio Local Area Network</t>
  </si>
  <si>
    <t>Wireless Access in Vehicular Environments</t>
  </si>
  <si>
    <t>WAVE Short Message Protocol</t>
  </si>
  <si>
    <t>DP </t>
  </si>
  <si>
    <t>GA</t>
  </si>
  <si>
    <t>IF </t>
  </si>
  <si>
    <t>INEA </t>
  </si>
  <si>
    <t>IPR </t>
  </si>
  <si>
    <t>LTE</t>
  </si>
  <si>
    <t>LTE-Direct</t>
  </si>
  <si>
    <t>RLAN </t>
  </si>
  <si>
    <t>SP </t>
  </si>
  <si>
    <t>TTL </t>
  </si>
  <si>
    <t>RSU </t>
  </si>
  <si>
    <t>WAVE </t>
  </si>
  <si>
    <t>WSMP </t>
  </si>
  <si>
    <t>WAS</t>
  </si>
  <si>
    <t>ASR</t>
  </si>
  <si>
    <t>CEF</t>
  </si>
  <si>
    <t>IVS</t>
  </si>
  <si>
    <t>SASL</t>
  </si>
  <si>
    <t>TLC</t>
  </si>
  <si>
    <t>FNTP</t>
  </si>
  <si>
    <t>IEEE</t>
  </si>
  <si>
    <t>Innovation and Networks Executive Agency</t>
  </si>
  <si>
    <t>SRM</t>
  </si>
  <si>
    <t>Roadside Unit</t>
  </si>
  <si>
    <t xml:space="preserve"> Connecting Europe Facility</t>
  </si>
  <si>
    <t xml:space="preserve"> European Telecommunications Standards Institute</t>
  </si>
  <si>
    <t xml:space="preserve"> Institute of Electrical and Electronics Engineers</t>
  </si>
  <si>
    <t xml:space="preserve"> Interface</t>
  </si>
  <si>
    <t>LTE-D</t>
  </si>
  <si>
    <t>Road/lane topology and traffic maneuver message (message type: MAPEM)</t>
  </si>
  <si>
    <t>OBU</t>
  </si>
  <si>
    <t xml:space="preserve"> Signal Request Message (message type)</t>
  </si>
  <si>
    <t xml:space="preserve"> Traffic Light Controller</t>
  </si>
  <si>
    <t>UWB</t>
  </si>
  <si>
    <t>Wifi utilisé pour les applications DSRC Protocole de communication utilisé et développé pour la communication entre les véhicules</t>
  </si>
  <si>
    <t>La "dissemination zone" correspond à la zone au niveau de laquelle la consigne doit être disséminée pour que celle-ci soit applicable avant d'atteindre la "relevance zone" (temps de prise en compte par le conducteur et en fonction vitesse max du véhicule). Normalement, la "dissemination zone" doit comprendre la "relevance zone" car lorsqu'une signalisation est diffusée, elle est en principe applicable immédiatement y compris vis-à-vis des véhicules circulant déjà dans la "relevance zone". La dissemination zone doit être déterminée de façon à permettre au conducteur d'appliquer sereinement la consigne (ex: entre 5 à 15 secondes avant atteinte de la "relevance zone", ce que nous avions fait dans SCORE@F). Bien sûr d'autres conditions sont nécessaires pour déterminer la "dissemination zone" telles que, le véhicule doit se diriger vers l'événement, être sur la même route, voir sur la même voie si l'on sait identifier sur quelle voie se trouve l'événement.
Lien avec 302637-3 : A relier à Destination Area : Zone géographique de dissémination des DENMLien avec ETSI 102 894 : n’apparaît pas. Lien avec 19321 (non publiée) : A relier à Minimum Dissemination Area. Zone où une station peut recevoir le message. On définit un espace minimum par cas d’usage en s’autorisant d’élargir selon les besoins.Lien avec 17425 (non publiée) : A relier à Minimum Dissemination Area. Zone ou diffuser le message. On définit un espace minimum par cas d’usage en s’autorisant d’élargir selon les besoins.</t>
  </si>
  <si>
    <t>Informations sur la position d'un Poste de péage utilisant les ondes dans la fréquence 5,8 GHz. Si cette information est fournie par le véhicule ITS-S, un véhicule récepteur ITS-S est préparé à adopter des techniques de limitation à proximité des péages de ce type. Le DF décrit la position d'un équipement de péage en bord de route. Le DF doit comprendre les informations suivantes : - protectedZoneLatitude : la latitude de l'équipement de péage en bord de route. Elle doit être présentée comme défini dans la clause A.41 Latitude. - protectedZoneLongitude : la longitude de l'équipement de péage en bord de route. Elle doit être définie dans la clause A.44 Longitude. - cenDscrTollingZoneID : l'identifiant de l'équipement de péage en bord de route CEN DSCR. Il doit être présenté comme défini dans la clause A.11. CenDscrTollingZoneID. Selon les version de normes, il peut être optionnel ou obligatoire pour les UBR. Dans le cadre du projet SCOOP , chaque gestionnaire annonce ses propres péages grâce à ces données émises par ses ITSS-R. Il n’est pas obligatoire pour les véhicules. - Source 102894 ETSI</t>
  </si>
  <si>
    <t>La couche liaison de données ou méthode d'accès CSMA/CA est une méthode d'accès au média. 
Elle s'utilise dans les réseaux sans-fil. En effet, deux stations peuvent émettre vers une troisième sans se détecter. Pour éviter cela, une station est considérée comme le maître des transmissions qui autorise une station à communiquer lorsque celle-ci le demande. https://fr.wikipedia.org/wiki/Carrier_Sense_Multiple_Access_with_Collision_Avoidance</t>
  </si>
  <si>
    <t>Accessibility Integrity Confidentiality Traceability</t>
  </si>
  <si>
    <t>Le protocole FAST Networking &amp; Transport layer Protocol (FNTP) est un protocole de communication localisé. Le FNTP comprend : un protocole de base de mappage de port, utilisé pour les communications localisées entre les unités de station ITS (ITS-SU), - des fonctionnalités de protocole liées à la mise en réseau pour - la mise en réseau nulle (communications à saut unique), - le réacheminement à saut unique, - le réacheminement interne à la station ITS de paquets entre les unités de communication de station ITS (ITS-SCU) avec le rôle d'hôte ITS-S et le rôle de routeur ITS-S, extensible avec d'autres fonctionnalités ; les caractéristiques du protocole liées au transport pour - la diffusion d'informations avec ITS-AID comme adresse de destination, - la prise en charge de session avec les numéros de port ITS (ITS-PN) comme adresse source et adresse de destination, - LPP, extensible avec d'autres caractéristiques.La première version (2010) du FNTP a été validée dans le cadre du projet CVIS de la Commission européenne. Le retour d'information du CVIS et d'autres activités a abouti à la deuxième version (2013). Cette troisième version de la FNTP est le résultat de l'harmonisation avec le protocole de messages courts (WSMP) de l'IEEE WAVE ; elle est basée sur le format de message commun spécifié dans la norme ISO TS 16460.</t>
  </si>
  <si>
    <t>The FAST Networking &amp; Transport layer Protocol (FNTP) is a protocol for localized communications. FNTP comprises : a basic port mapper protocol, used for localized communications between ITS station units (ITS-SUs), — networking related protocol features for— null-networking (single-hop communications),— N-hop forwarding, — ITS station-internal forwarding of packets between ITS station communication units (ITS-SCUs) with ITS-S host role and ITS-S router role, extendible with further features; transport related protocol features for — information dissemination with ITS-AID as destination address, — session support with ITS port numbers (ITS-PN) as source address and destination address, — LPP,extendible with further features.The first version (2010) of FNTP was validated in the CVIS project of the European commission. Feedback from CVIS and other activities resulted in the second version (2013). This third version of FNTP is the result of harmonization with the IEEE WAVE Short message Protocol (WSMP); it is based on the common message format specified in ISO TS 16460.</t>
  </si>
  <si>
    <t>La "relevance zone" correspond à la zone d'application de la consigne (ex: limite de vitesse applicable dans la zone pertinente indiquée). Lorsqu'il s'agit d'événements (type point), normalement, la "relevance zone" doit se situer en amont de l'événement afin que le conducteur puisse agir pour éviter celui-ci (évitement de collision). Par exemple pour un évitement de collision type humain, on considère qu'il faille au moins trois à quatre secondes (dépend de la vitesse du véhicule) pour éviter une collision avec l'événement, donc, la "relevance zone doit être définie 3 à 4 secondes avant atteinte de l'événement. Certaines personnes préfèrent fournir une distance avant l'événement, mais un délai me parait plus judicieux car dépendant de la vitesse du véhicule. Dans le cas d'un événement "type point", la "relevance zone" doit s'arrêter après franchissement de l'événement. S'il s'agit d'un événement de type linéaire ou surface, la "relevance zone" doit être un peu en amont de l'événement et doit couvrir le linéaire / surface d'applicabilité (ex: limite de vitesse sur route ou dans ville).</t>
  </si>
  <si>
    <t xml:space="preserve">According to the current Mobile IPv6 specification, a mobile node may have several care-of addresses but only one, called the primary care-of address, can be registered with its home agent and the correspondent nodes. However, for matters of cost, bandwidth, delay,etc, it is useful for the mobile node to get Internet access through multiple accesses simultaneously, in which case the mobile node would be configured with multiple active IPv6 care-of addresses. This document proposes extensions to the Mobile IPv6 protocol to register and use multiple care-of addresses. The extensions proposed in this document can be used by mobile routers using the NEMO (Network Mobility) Basic Support protocol as well </t>
  </si>
  <si>
    <t>Selon la spécification actuelle de Mobile IPv6, un nœud mobile peut avoir plusieurs adresses de prise en charge, mais une seule, appelée adresse de prise en charge principale, peut être enregistrée auprès de son agent d'origine et des nœuds correspondants. Toutefois, pour des questions de coût, de largeur de bande, de délai, etc., il est utile que le nœud mobile obtienne un accès à l'internet par plusieurs accès simultanés, auquel cas le nœud mobile serait configuré avec plusieurs adresses IPv6 actives de prise en charge. Ce Le document propose des extensions au protocole Mobile IPv6 pour l'enregistrement et utiliser plusieurs adresses de prise en charge. Les extensions proposées dans le présent peut être utilisé par les routeurs mobiles utilisant le réseau NEMO (Network Mobilité) Protocole de soutien de base également</t>
  </si>
  <si>
    <t>Economies of scale in transport negotiations; Better use of available infrastructure and more efficient means of transport, focused on cost reduction; Reduction of indirect costs (e.g. human resources) To have a better organisation of differents the deplacement</t>
  </si>
  <si>
    <t>Intelligent camera located on the front windscreen inside the vehicle, used to detect vehicles, markings on the ground and pedestrians, in order to measure the distance to vehicles, pedestrians and lane markings, thereby offering the driver warnings</t>
  </si>
  <si>
    <t xml:space="preserve">N-ITS-S avec les lettres permettant d'identifier le pays concerné. Désigne un Noeud National où « x » permet d’identifier le pays (par exemple « fr » pour la France) </t>
  </si>
  <si>
    <t>N-ITS-S with the letters identifying the country concerned. Refers to a National Node where "x" identifies the country (e.g. "fr" for France)</t>
  </si>
  <si>
    <t xml:space="preserve"> désignant l'équipement électronique des véhicules, qui est principalement basé sur l'informatique et qui a d'importantes fonctions de contrôle interne. Souvent, la communication par radio est maintenue avec d'autres stations mobiles ou stationnaires éloignées. L'OBU lui-même peut fonctionner comme un transpondeur, c'est-à-dire que l'échange de données a lieu automatiquement et uniquement à la demande d'un des appareils participants.Exemples : Le contrôle du trafic aérien dans la surveillance de l'espace aérien civil, Système de d'identification automatique pour la sûreté du trafic maritime.L'OBU est un élément essentiel des engins de traction du système européen de contrôle des trains (ETCS). Unité embarquée (système de péage) pour le règlement des péages (péages pour les camions). Système d'alerte au trafic et d'évitement des collisions pour éviter les collisions dans le trafic aérien.</t>
  </si>
  <si>
    <t xml:space="preserve">is an entity entrusted with transporting energy in the form of natural gas or electrical power on a national or regional level, using fixed infrastructure. The term is defined by the European Commission. The certification procedure for Transmission System Operators is listed in Article 10 of the Electricity and Gas Directives of 2009.
Due to the cost of establishing a transmission infrastructure, such as main power lines or gas main lines and associated connection points, a TSO is usually a natural monopoly, and as such is often subjected to regulations. </t>
  </si>
  <si>
    <t>Zone dans laquelle l’événement a lieu, où la consigne s’applique...
Lien avec 302637-3 : A relier à Relevance Area : Zone dans laquelle l’événement identifié est pertinent pour affichage, utilisation, ou redistribution.Lien avec ETSI 102 894 : Zone décrite via les « Data Elements » RelevanceTrafficDirection et RelevanceDistance
Lien avec 19321 (non publiée) : A relier à Relevance Zone : Zone où l’information du message est valide.
 Et à detection zone : Zone dans laquelle un véhicule en approche d’une Relevance Zone passe avant d’arriver sur la RZ. Lien avec 17425 (non publiée) : A relier à Relevance Zone : qui est définie par les parties du réseau routier pour lesquelles le message IVS est valide.</t>
  </si>
  <si>
    <t>Station ITS de bord de route</t>
  </si>
  <si>
    <t>Station ITSS-R totalement autonome en terme de réseaux et suffisamment légère pour être déplacée par un opérateur humain (la station ITS-R + une batterie + un panneau solaire + une connexion GSM (3G ou autre) + un portant d’antenne déplaçable, permettant à l’antenne d’être à quelques mètres de hauteur.)</t>
  </si>
  <si>
    <t xml:space="preserve">Point d'accès au service </t>
  </si>
  <si>
    <t>Un système d’information multimodal (SIM) est un système destiné aux usagers des transports collectifs. L’objectif est de permettre aux usagers de bien préparer leurs voyages.Les fonctions principales d’un SIM sont : l’information sur les lignes de transports collectifs, les arrêts, les horaires ; le calcul d’itinéraires ; la consultation des plans de réseaux ; l’information sur les perturbations et l’état du trafic</t>
  </si>
  <si>
    <t>est un protocole de communication qui permet aux administrateurs réseau de gérer les équipements du réseau, de superviser et de diagnostiquer des problèmes réseaux et matériels à distance. L'architecture de gestion du réseau proposée par le protocole SNMP est donc fondée sur trois principaux éléments : les équipements gérés (managed devices) sont des éléments du réseau (ponts, commutateurs, concentrateurs, routeurs ou serveurs), contenant des « objets de gestion » (managed objects) pouvant être des informations sur le matériel, des éléments de configuration ou des informations statistiques ; les agents, c'est-à-dire les applications de gestion de réseau résidant dans un périphérique, sont chargés de transmettre les données locales de gestion du périphérique au format SNMP ; les systèmes de gestion de réseau (network management systems notés NMS), c'est-à-dire les consoles à travers lesquelles les administrateurs peuvent réaliser des tâches d'administration</t>
  </si>
  <si>
    <t>is a communication protocol that allows network administrators to manage network equipment, monitor and diagnose network and hardware problems remotely. The network management architecture proposed by the SNMP protocol is therefore based on three main elements: Managed devices are network elements (bridges, switches, hubs, routers or servers), containing managed objects that can be hardware information, configuration elements or statistical information; agents, i.e. network management applications residing in a device, are responsible for transmitting local management data from the device in SNMP format; network management systems (NMSs), i.e. consoles through which administrators can perform administrative tasks</t>
  </si>
  <si>
    <t>est un protocole d'échange d'information structurée dans l'implémentation de services web bâti sur XML. Il permet la transmission de messages entre objets distants, ce qui veut dire qu'il autorise un objet à invoquer des méthodes d'objets physiquement situés sur un autre serveur. Le transfert se fait le plus souvent à l'aide du protocole HTTP, mais peut également se faire par un autre protocole, comme SMTP.Le protocole SOAP est composé de deux parties : une enveloppe, contenant des informations sur le message lui-même afin de permettre son acheminement et son traitement un modèle de données, définissant le format du message, c'est-à-dire les informations à transmettre. SOAP a été initialement défini par Microsoft et IBM1, mais est devenu une référence depuis une recommandation du W3C, utilisée notamment dans le cadre d'architectures de type SOA (Service Oriented Architecture) pour les Services Web WS. Le protocole SOAP emploie des métadonnées2. SOAP n'est plus un acronyme depuis la version 1.2. En effet, SOAP v1.2 a été réécrit en fonction d'infosets XML, et non plus sous forme de sérialisations &lt;?xml … ?&gt; comme il l'était en v1.1. La notion d'objet (spécifiée dans Simple Object Access Protocol) devient donc obsolète</t>
  </si>
  <si>
    <t>Le champ "Service Specific Permissions" (SSP) indique des ensembles d'autorisations spécifiques dans le cadre des autorisations globales indiquées par l'ITS AID. Par exemple, il peut y avoir une valeur SSP associée à l'ITS AID for CAM qui indique que l'expéditeur est autorisé à envoyer des CAM pour un rôle de véhicule spécifique</t>
  </si>
  <si>
    <t>The Service Specific Permissions (SSP) is a field that indicates specific sets of permissions within the overall permissions indicated by the ITS AID. For example, there may be an SSP value associated with the ITS AID for CAM that indicates that the sender is entitled to send CAMs for a specific vehicle role</t>
  </si>
  <si>
    <t>Traffic lights,are signalling devices positioned at road intersections, pedestrian crossings, and other locations to control flows of traffic.Traffic lights alternate the right of way accorded to users by illuminating lamps or LEDs of standard colours (red, amber [yellow], and green) following a universal colour code. In the typical sequence of colour phases: The green light allows traffic to proceed in the direction denoted, if it is safe to do so and there is room on the other side of the intersection. The amber light warns that the signal is about to change to red. A flashing amber indication is a warning signal. A red indication requires traffic to stop and then proceed when safe (equivalent to a stop sign).</t>
  </si>
  <si>
    <t>ou Sécurité de la couche de transport, et son prédécesseur Secure Sockets Layer (SSL), sont des protocoles de sécurisation des échanges sur Internet. Le protocole SSL a été développé à l'origine par Netscape. L'IETF en a poursuivi le développement en le rebaptisant Transport Layer Security (TLS). On parle parfois de SSL/TLS pour désigner indifféremment SSL ou TLS. TLS (ou SSL) fonctionne suivant un mode client-serveur. Il permet de satisfaire les objectifs de sécurité suivants : l'authentification du serveur ; la confidentialité des données échangées (ou session chiffrée) ; l'intégrité des données échangées ;de manière optionnelle, l'authentification du client (mais dans la réalité celle-ci est souvent assurée par le serveur).Le protocole est très largement utilisé, sa mise en œuvre est facilitée par le fait que les protocoles de la couche application, comme HTTP, n'ont pas à être profondément modifiés pour utiliser une connexion sécurisée, mais seulement implémentés au-dessus de SSL/TLS, ce qui pour HTTP a donné le protocole HTTPS</t>
  </si>
  <si>
    <t>or Transport Layer Security, and its predecessor Secure Sockets Layer (SSL), are protocols for securing exchanges over the Internet. The SSL protocol was originally developed by Netscape. The IETF has continued its development and renamed it Transport Layer Security (TLS). SSL/TLS is sometimes referred to as either SSL or TLS. TLS (or SSL) operates in a client-server mode. It allows the following security objectives to be met: server authentication ; the confidentiality of the exchanged data (or encrypted session); the integrity of the data exchanged;optionally, client authentication (but in reality this is often ensured by the server).The protocol is very widely used, its implementation is facilitated by the fact that application layer protocols, such as HTTP, do not have to be deeply modified to use a secure connection, but only implemented over SSL/TLS, which for HTTP gave the HTTPS protocol.</t>
  </si>
  <si>
    <t>An TPE carries out an electronic transaction thanks to elements (chip card or magnetic stripe reading, secret code, authorization call or contactless...) that it checks, formalizes a report of this transaction (print/...) then transmits its transactions to the merchant's bank (acquirer). The merchant's credit and the customer's debit are ensured by a clearing system that credits the acquirer and debits the issuer (of the customer's card). The card read may be a bank card (e.g. B0' or EMV type), an electronic purse (Moneo system in France), any other smart or magnetic card (vital/private card) or a SIM-format card (e.g. contained in a mobile phone)</t>
  </si>
  <si>
    <t xml:space="preserve">Véhicule à véhicule </t>
  </si>
  <si>
    <t>Un réseau local virtuel, communément appelé VLAN (pour Virtual LAN), est un réseau informatique logique indépendant. De nombreux VLAN peuvent coexister sur un même commutateur réseau. Les VLAN présentent les intérêts suivants : Améliorer la gestion du réseau.Optimiser la bande passante.Séparer les flux. Segmentation : réduire la taille d'un domaine de broadcast, Sécurité : permet de créer un ensemble logique isolé pour améliorer la sécurité. Le seul moyen pour communiquer entre des machines appartenant à des VLAN différents est alors de passer par un routeur.</t>
  </si>
  <si>
    <t>A virtual local area network, commonly known as a VLAN (for Virtual LAN), is an independent logical computer network. Many VLANs can coexist on a single network switch. VLANs are of interest for the following reasons: Improve network management.Optimize bandwidth.Separate flows. Segmentation: Reduce the size of a broadcast domain, Safety: allows to create an isolated logical set to improve safety. The only way to communicate between machines belonging to different VLANs is through a router</t>
  </si>
  <si>
    <t>est un véhicule de transport commercial avec un poids total autorisé en charge ne dépassant pas 3,5 tonnes. Les véhicules utilitaires légers comprennent les camionnettes et les fourgonnettes qui sont destinées au transport de marchandises ou de personnes. Le concept de véhicule utilitaire léger désigne un véhicule compact, construit de façon robuste, avec de faibles coûts d'entretien et de puissants moteurs peu consommateurs en carburant pour être utilisés dans un environnement urbain</t>
  </si>
  <si>
    <t>is a commercial transport vehicle with a gross vehicle weight not exceeding 3.5 tonnes. Light commercial vehicles include pick-up trucks and vans that are intended for the transport of goods or persons. The concept of a light commercial vehicle refers to a compact, robustly built vehicle with low maintenance costs and powerful, fuel-efficient engines for use in an urban environment</t>
  </si>
  <si>
    <t>Distance de pertinence, à voir en lien avec la Direction pertinente de Trafic – Source 102894 ETSI – Exemple, cela peut être utilisé pour décrire la distance de pertinence d'un événement indiqué dans un DENM, comme défini dans ETSI EN 302 637-3 [i.3]. Type : RelevanceDistance::= ENUMERE {moinsDe50m(0), moinsDe100m(1), moinsDe200m(2), moinsDe500m(3), moinsDe1000m(4), moinsDe5km(5), moinsDe10km(6), plus10km(7)}</t>
  </si>
  <si>
    <t>Document, established by consensus and approved by a recognized body, that provides, for common and repeated use, rules, guidelines or characteristics for activities or their results, aimed at the achievement of the optimum degree of order in a given context (ISO/IEC definition).
The recognized standardization bodies are:
- internationally: the ISO (International Organization for Standardization), the IEC(International Electrotechnical Commission) and the ITU (International Telecommunication Union)
- in Europe: the CEN (European Committee for Standardization), CENELEC (European Committee for Electrotechnical Standardization) and ETSI (European Telecommunications Standards Institute)
- in France: AFNOR (French Standardization Association), the French Commission for ETSI, managed by AFNOR, and UTE (French Technical Union for Electricity), which is a French member of CENELEC.
In the context of Decree No. 2009-697 of 16 June 2009, AFNOR coordinates the central standardization system comprised of 25 sectorial standardization offices, public powers and 20,000 experts. AFNOR is the French member of CEN and ISO and assumes the responsibilities attributed to France in this regard.
AFNOR counterparts are present in several countries (e.g., DIN in Germany, BSI (British Standards Institute) in the United Kingdom, ANSI (American National Standard Institute) in the United States.</t>
  </si>
  <si>
    <t>All of the rules specifying, by analogy with the national regulations, the detailed specifications of industrial and agricultural products, and the safety, health and environment requirements to apply across Europe. The standardization work is governed by an amended Directive of the European Parliament, which provides that any member that undertakes to develop a new subject shall notify the other members and establish a status quo.</t>
  </si>
  <si>
    <t xml:space="preserve">Dans le domaine de la signalisation routière horizontale, les flèches de rabattement annoncent le marquage qui fait obligation aux usagers circulant dans le sens de ces flèches d'emprunter la voie ou les voies situées du côté indiqué par celles-ci :
 à l'approche d'une ligne continue dans le cas d'une route à deux voies.
 à l'approche d'une ligne oblique de réduction du nombre de voies ou de rétrécissement de chaussée dans le cas d'une route à trois ou quatre voies.
L'emploi des flèches de rabattement est interdit sur les voies d'insertion en carrefour ainsi qu'en rabattement d'une voie pour véhicules lents sur une voie rapide. </t>
  </si>
  <si>
    <t xml:space="preserve">In the field of horizontal road signs, the arrows indicate the marking which obliges users travelling in the direction of the arrows to use the lane or lanes on the side indicated by the arrows:
 when approaching a continuous line in the case of a two-lane road.
 on the approach of an oblique line reducing the number of lanes or narrowing the roadway in the case of a three- or four-lane roadway.
The use of lane arrows is not permitted in the case of intersection lanes and in the case of a slow lane on an expressway. 
</t>
  </si>
  <si>
    <t>Source 102894 ETSI – DF qui décrit une zone de protection dans laquelle la communication ITSG5 doit être restreinte. Elle doit comprendre les informations suivantes : 
- protectedZoneType : type de zone protégée. Elle sera présentée comme définie dans la clause A,58 ProtectedZoneType. 
- expiryTime : heure à laquelle la validité de la zone de communication protégée expirera. Elle sera présentée comme définie dans la clause A.82 TimeStampIts. Ces informations sont optionnelles et seront présentées lorsque protectedZone est temporairement valide.
- protectedZoneLatitude : latitude du point central de la zone de communication protégée. Elle sera présentée comme définie dans la clause A,41 Latitude. 
- protectedZoneLongitude : longitude du point central de la zone de communication. Elle sera présentée comme définie dans la clause A,44 Longitude.
- protectedZoneRadius : rayon en mètres de la zone de communication protégée. Elle sera présentée comme définie dans la clause A.57 ProtectedZoneRadius. Ce DE est optionnel. Il sera présent si des données sont disponibles.     
- protectedZoneID : l'identifiant de la zone de communication protégée. Il sera présenté comme défini dans la clause A.56 ProtectedZoneID. Ce DE est optionnel. Il sera présent si les données sont disponibles.               
EXEMPLE : une zone de communication protégée doit être définie autour d'un équipement de bord de route DSRC.</t>
  </si>
  <si>
    <t>MCTO</t>
  </si>
  <si>
    <t>NAP-SER :</t>
  </si>
  <si>
    <t>Nxx-ITS-S/ Nx-ITS-S</t>
  </si>
  <si>
    <t>Vu-ITS-S</t>
  </si>
  <si>
    <t/>
  </si>
  <si>
    <t>French C-ITS Deployment Coordination committee</t>
  </si>
  <si>
    <t>Activity 2: Studies</t>
  </si>
  <si>
    <t>Sub Activity 2.4 &gt; Specifications</t>
  </si>
  <si>
    <t>The contents of this publication are the sole responsibility of the SCOOP@F project consortium, C-ROADS, France project consortium, InterCor project consortium (French beneficiaries only) and InDiD project consortium and do not necessarily reflect the opinion of the European Union.</t>
  </si>
  <si>
    <r>
      <t>FOULQUI</t>
    </r>
    <r>
      <rPr>
        <sz val="10"/>
        <color indexed="8"/>
        <rFont val="Calibri"/>
        <family val="2"/>
      </rPr>
      <t>É</t>
    </r>
    <r>
      <rPr>
        <sz val="10"/>
        <color indexed="8"/>
        <rFont val="Arial"/>
        <family val="2"/>
      </rPr>
      <t xml:space="preserve"> Antoine, Viveris AMO DIT</t>
    </r>
  </si>
  <si>
    <t>Document approved, updating version number as per project rules</t>
  </si>
  <si>
    <t>COCSIC</t>
  </si>
  <si>
    <t>V0.10</t>
  </si>
  <si>
    <t>Le message SPAT est défini par ma norme ETSI TS 103 191-3 V1.1.1 (2015-09)L’état des feux (SPAT) : Ce dispositif permet à l’application de connaître la couleur des feux à un moment précis (rouge, orange, vert) et la durée exacte de leur état.
Phase du signal et timing
- Statut de contrôleur du trafic,
- Prévision de la durée et des phases
- Éléments de données pour la réponse aux priorités
- Des autorisations abstraites au lieu de couleurs ambiguës
- Autorisations liées à des manœuvres plutôt qu'à des voies</t>
  </si>
  <si>
    <t xml:space="preserve">The SPAT message is defined by my standard ETSI TS 103 191-3 V1.1.1 (2015-09). Standard in process of being written. Light status (SPAT): This device allows the application to know the colour of the lights at a specific time (red, amber, green) and the exact duration of their status.
• Signal Phase and Timing
• Status of traffic controller,
• Prediction of duration and phases
• Data elements for prioritisation response
• Abstract permissions instead of ambiguos colours
• Permissions linked to manouvers instead to lanes
</t>
  </si>
  <si>
    <t>MAP(M)</t>
  </si>
  <si>
    <t>Le service RLT utilise le MAPEM qui représente la topologie/géométrie d'un ensemble de voies. Par exemple, en considérant une intersection, le MAPEM définit la topologie des voies ou des parties de la topologie des voies identifiées par l'identifiant de référence de l'intersection. Le MAPEM ne change pas très souvent dans le temps. Le même MAPEM est retransmis avec le même contenu, sauf si la demande indique de transmettre un nouveau MAPEM. Le message MAP est défini par ma norme ETSI TS 103 191-3 V1.1.1 (2015-09)
 La cartographie de l’intersection (MAP) : Ce dispositif permet d’obtenir les voies de circulation employées par le conducteur. C’est-à-dire qu’il permet à l’application GLOSA de déterminer lorsque le conducteur arrive à proximité d’une zone de feux de route et notamment de savoir lesquels d’entre eux sont concernés
Définition topologique des voies à l'intérieur d'une intersection
- Définition topologique des voies pour un segment de route
- Liens entre les segments
- Type de voies
- Restrictions aux voies de circulation</t>
  </si>
  <si>
    <t>Release</t>
  </si>
  <si>
    <t>Une release peut être définie comme une période de temps à l’issue de laquelle une version du livrable est proposée. Elle est constituée d’un ensemble de Sprints, leur nombre étant dépendant de leur durée et de celle fixée par la release. L’intérêt des releases est de pouvoir planifier à plus ou moins long terme et de permettre de répondre aux questions des différents interlocuteurs sur la disponibilité des fonctionnalités. Cela peut également permettre d’estimer un budget</t>
  </si>
  <si>
    <t>A release can be defined as a period of time after which a version of the deliverable is offered. It is made up of a set of Sprints, the number of Sprints depending on their duration and that set by the release. The interest of releases is to be able to plan in the more or less long term and to answer the questions of the various parties involved on the availability of functionalities. This can also be used to estimate a budget</t>
  </si>
  <si>
    <t xml:space="preserve"> Annual Status Report</t>
  </si>
  <si>
    <t>Rapport d'état d'annuel</t>
  </si>
  <si>
    <t>VABF</t>
  </si>
  <si>
    <t>vérification d'aptitude au bon fonctionnement</t>
  </si>
  <si>
    <t xml:space="preserve">VSR </t>
  </si>
  <si>
    <t>Vérification du Service Régulier</t>
  </si>
  <si>
    <t>La VABF (pour « vérification d'aptitude au bon fonctionnement ») est une phase d'un projet informatique, qui précède généralement la mise en production, pendant laquelle le client et son prestataire informatique vérifient, sur la base de scénarios de tests prédéfinis (par le client ou par le prestataire) la conformité de la solution informatique objet du contrat à ses spécifications contractuelles, dans des conditions de test.
Généralement la VABF (qu'on appelle souvent « recette provisoire ») a donc lieu sur un environnement de test avec des données de test, par opposition à la VSR (vérification de service régulier ou recette définitive), qui se déroule en principe sur l'environnement de production avec des données réelles.</t>
  </si>
  <si>
    <t xml:space="preserve">the VABF (for "verification of fitness for use") is a phase of an IT project, which generally precedes production, during which the customer and its IT service provider check, on the basis of predefined test scenarios (by the customer or by the service provider) that the IT solution that is the subject of the contract complies with its contractual specifications, under test conditions.
VABF (often referred to as "provisional acceptance") therefore usually takes place on a test environment with test data, as opposed to VSR (regular service check or final acceptance), which in principle takes place on the production environment with real data
</t>
  </si>
  <si>
    <t>verification of fitness for use</t>
  </si>
  <si>
    <t xml:space="preserve">Vérification de service régulier au sens du CCAG-TIC 2009
La vérification de service régulier a pour objet de constater que les prestations fournies sont capables d’assurer un service régulier dans les conditions normales d’exploitation prévues dans les documents particuliers du marché.
La régularité du service s’observe pendant un mois, à partir du jour de la décision positive de vérification d’aptitude prise par le pouvoir adjudicateur.
Le service est réputé régulier si la durée cumulée, sur le mois, des indisponibilités imputables à chaque élément de matériel ne dépasse pas 2 % de la durée d’utilisation effective qui s’étend de 8 heures à 18 heures, du lundi au vendredi, jours fériés exclus.
Le pouvoir adjudicateur arrête sa décision selon les modalités précisées à l’article 27.2 du CCAG-TIC. Vérification de service régulier (VSR) au sens du CCAGFCS issu du décret n° 77.699 du 27 Mai 1977 complété par son chapitre VII approuvé par le décret n° 86-619 du 14 Mars 1986 [abrogé]
* Dans les marchés se référant au CCAGFCS, 
La vérification de service régulier a pour but de constater que le matériel et les progiciels fournis sont capables d'assurer un service régulier dans les conditions normales d'exploitation pour remplir les fonctions visées au 21 du présent article.
Sauf stipulation différente du marché, la régularité du service s'observe, à partir du jour où les éléments ont été déclarés aptes, pendant une durée de deux mois
Le service est réputé régulier si la durée cumulée sur ces deux mois des indisponibilités imputables à chaque élément de matériel ne dépasse pas, sauf stipulation différente du marché, 7,5 p. 100 de la durée, sur ces deux mois, de la période d'intervention mentionnée au 3 de l'article 48 ou de la durée d'utilisation effective mentionnée au 2 de l'article 49 si celle-ci est supérieure. </t>
  </si>
  <si>
    <t xml:space="preserve">Regular service audit as defined by the GCC-ICT 2009
The purpose of the regular service verification is to ascertain that the services provided are capable of ensuring a regular service under the normal operating conditions laid down in the specific contract documents.
The regularity of the service shall be observed for a period of one month from the date of the positive decision on verification of suitability taken by the contracting authority.
The service shall be deemed to be regular if the cumulative duration, over the month, of unavailability attributable to each item of equipment does not exceed 2% of the actual period of use, which runs from 8.00 a.m. to 6.00 p.m., Monday to Friday, excluding public holidays.
The contracting authority shall take its decision in accordance with the procedures set out in Article 27.2 of the GCC-ICT. Verification of regular service (VSR) within the meaning of the CCAGFCS resulting from decree n° 77.699 of 27 May 1977 supplemented by its chapter VII approved by decree n° 86-619 of 14 March 1986 [repealed].
* In markets referring to GCCFCS, 
The purpose of the regular service verification is to establish that the hardware and software packages supplied are capable of providing a regular service under normal operating conditions to fulfil the functions referred to in 21 of this Article.
Unless otherwise stipulated in the contract, the regularity of the service shall be observed for a period of two months from the date on which the items have been declared fit for service.
The service shall be deemed to be regular if the cumulative duration over those two months of the unavailability attributable to each item of equipment does not exceed, unless otherwise stipulated in the contract, 7.5% of the duration, over those two months, of the intervention period referred to in Article 48(3) or of the actual period of use referred to in Article 49(2), whichever is greater. 
</t>
  </si>
  <si>
    <t>Regular service audit</t>
  </si>
  <si>
    <t>VSR</t>
  </si>
  <si>
    <t xml:space="preserve"> Interface 2/ Interface number 2</t>
  </si>
  <si>
    <t xml:space="preserve"> désigne l’interface cellulaire (réseau téléphone mobile) entre V-ITS-S et Nx-ITS-S. Pour rappel IF1, interface 1, désigne l’interface ITS-G5 (wifi à 5.9GHz pour les applications ITS) entre V-ITS-S et R-ITS-S. IF2 est une interface entre des systèmes « back-office », destinée à faciliter l’échange d’informations voir [2.1.b_IF2].</t>
  </si>
  <si>
    <t xml:space="preserve"> Interface 2 
Interface number 2</t>
  </si>
  <si>
    <t>Interface Homme-Machine
Interface graphique utilisateur</t>
  </si>
  <si>
    <t>Human-Machine Interface
Graphical user interface</t>
  </si>
  <si>
    <t>est une agence exécutive de la Commission européenne ayant son siège à Bruxelles, en Belgique.Officiellement créée le 1er janvier 2014, elle succède à l’Agence exécutive du Réseau transeuropéen de transport (TEN-TEA). L’INEA a pour mission de soutenir la Commission européenne, les gestionnaires de projet du Réseau transeuropéen de transport (RTE-T) et les promoteurs, en assurant la gestion technique et financière des projets et leur bonne mise en œuvre. L’Agence exécutive pour l’innovation et les réseaux (INEA) est une agence exécutive de la Commission européenne ayant son siège à Bruxelles, en Belgique.Officiellement créée le 1er janvier 2014, elle succède à l’Agence exécutive du Réseau transeuropéen de transport (TEN-TEA) et continue d’être dirigée par Dirk Beckers. Sa mission porte sur les réseaux de transport</t>
  </si>
  <si>
    <t>is an executive agency of the European Commission with headquarters in Brussels, Belgium, officially created on 1 January 2014 as the successor to the Trans-European Transport Network Executive Agency (TEN-TEA). INEA's mission is to support the European Commission, Trans-European Transport Network (TEN-T) project managers and promoters by ensuring the technical and financial management of projects and their proper implementation. The Executive Agency for Innovation and Networks (INEA) is an executive agency of the European Commission with headquarters in Brussels, Belgium, officially established on 1 January 2014 as the successor to the Trans-European Transport Network Executive Agency (TEN-TEA) and continues to be headed by Dirk Beckers. Its mission is to focus on transport networks</t>
  </si>
  <si>
    <t>RSU             </t>
  </si>
  <si>
    <t>       Roadside Unit</t>
  </si>
  <si>
    <t>RSU</t>
  </si>
  <si>
    <t>Unite routière</t>
  </si>
  <si>
    <t>Unité bord de route</t>
  </si>
  <si>
    <t>est un système de communication véhiculaire qui permettra aux véhicules d'échanger des informations entre eux, avec les infrastructures et les piétons1. Les buts principaux du V2X sont d'assurer la sécurité routière, de réduire l'embouteillage et de préserver l'environnement en économisant de l'énergie. Le V2X comprend d'autres types de communication plus spécifiques comme V2V (Véhicule-à-Véhicule), V2D (Véhicule-à-Dispositif) 2(en anglais, Vehicle-to-Device), V2I (Véhicule-à-Infrastructure), V2N (Véhicule-à-Réseau) (en anglais, Vehicle-to-Network), V2P (Véhicule-à-Piéton), et V2G (Véhicule-à-réseau électrique). Le V2X est basé sur Le Wi-Fi (IEEE 802.11p) et sur le réseau de téléphonie mobile C-V2X. En anglais “Car to X”, et en français « Communication emise par un véhicule ». terme qui englobe toutes les communications d’un véhicule vers un autre élément du système routier tels que des véhicules, l’infrastructure et tous les usagers.</t>
  </si>
  <si>
    <t>Car to X
Vehicle to Vehicle/Infrastructure</t>
  </si>
  <si>
    <t>is a vehicular communication system that will allow vehicles to exchange information with each other, with infrastructure and with pedestrians1. The main goals of the V2X are to ensure road safety, reduce traffic congestion and preserve the environment by saving energy. V2X includes other more specific types of communication such as V2V (Vehicle-to-Vehicle), V2D (Vehicle-to-Device), V2I (Vehicle-to-Infrastructure), V2N (Vehicle-to-Network), V2P (Vehicle-to-Pedestrian), and V2G (Vehicle-to-Grid). The V2X is based on Wi-Fi (IEEE 802.11p) and the C-V2X mobile phone network. Literally, "Car to X", term that encompasses all communications from a vehicle to another component in the road system such as vehicles, infrastructure and all users.</t>
  </si>
  <si>
    <r>
      <t>est une collectivité publique à laquelle la loi d'orientation pour les transports intérieurs n</t>
    </r>
    <r>
      <rPr>
        <vertAlign val="superscript"/>
        <sz val="11"/>
        <color indexed="8"/>
        <rFont val="Calibri"/>
        <family val="2"/>
      </rPr>
      <t>o</t>
    </r>
    <r>
      <rPr>
        <sz val="11"/>
        <color indexed="8"/>
        <rFont val="Calibri"/>
        <family val="2"/>
      </rPr>
      <t xml:space="preserve"> 82-1153 du 30 décembre 1982 dite </t>
    </r>
    <r>
      <rPr>
        <i/>
        <sz val="11"/>
        <color indexed="8"/>
        <rFont val="Calibri"/>
        <family val="2"/>
      </rPr>
      <t>Loti</t>
    </r>
    <r>
      <rPr>
        <sz val="11"/>
        <color indexed="8"/>
        <rFont val="Calibri"/>
        <family val="2"/>
      </rPr>
      <t xml:space="preserve"> a confié la mission de définir la politique de desserte et la politique tarifaire des transports de voyageurs. En général, l'AOT confie la mission opérationnelle à une entité distincte, appelée opérateur ou opératrice de transports. À l'échelle locale, les communes, ou plus souvent leurs regroupements, sont autorités organisatrices des transports urbains. Elles en assurent l'exploitation directe en régie ou bien la délèguent à des sociétés privées. Elles participent à l'équilibre financier des services grâce notamment au versement transport prélevé sur la masse salariale des entreprises situées dans leur périmètre des transports urbains (PTU).Depuis le 1er janvier 2017, les régions sont autorités organisatrices des transports non urbains sur leur territoire (les départements géraient cette compétence jusqu'à 2017). Les régions sont également autorités organisatrices des transports ferroviaires régionaux. L'organisation des transports en Île-de-France constitue une exception puisque qu'elle est fixée par le décret du 14 novembre 1949 et non par la Loti qui ne s'y applique pas. Île-de-France Mobilités (anciennement STIF) est l'actuelle autorité organisatrice de transport en Île-de-France. Depuis la signature de la convention d'exploitation des trains d'équilibre du territoire du 13 décembre 2010, l'État agit désormais en tant qu’autorité organisatrice des TET (Trains d'Équilibre du Territoire). Cette autorité, placée au sein du ministère chargé des transports, a pour mission de suivre la bonne exécution de la convention d’exploitation des TET (en termes d’exécution du service, de respect du plan de transport, de rénovation du matériel roulant et de suivi budgétaire).</t>
    </r>
  </si>
  <si>
    <r>
      <t>est une association professionnelle. L’IEEE compte plus de 400 000 membres et possède différentes branches dans plusieurs parties du monde</t>
    </r>
    <r>
      <rPr>
        <vertAlign val="superscript"/>
        <sz val="11"/>
        <color indexed="8"/>
        <rFont val="Calibri"/>
        <family val="2"/>
      </rPr>
      <t>1</t>
    </r>
    <r>
      <rPr>
        <sz val="11"/>
        <color indexed="8"/>
        <rFont val="Calibri"/>
        <family val="2"/>
      </rPr>
      <t>. L’IEEE est constituée d’ingénieurs électriciens, d’informaticiens, de professionnels du domaine des télécommunications, etc. L’organisation a pour but de promouvoir la connaissance dans le domaine de l’ingénierie électrique (électricité et électronique). Juridiquement, l'IEEE est une organisation à but non lucratif de droit américain</t>
    </r>
  </si>
  <si>
    <r>
      <t>Platforme du constructeur automobile s</t>
    </r>
    <r>
      <rPr>
        <sz val="11"/>
        <color indexed="8"/>
        <rFont val="Calibri"/>
        <family val="2"/>
      </rPr>
      <t xml:space="preserve">ervant d'intermediaire entre un nœud et des stations véhicules. Anciennement Relay Platform </t>
    </r>
  </si>
  <si>
    <r>
      <t xml:space="preserve">définit le système cible et les conditions de sa mise en oeuvre pour les 5 années à venir. Ce système cible, fondé sur la définition d'un référentiel de localisation associé à la base de données géographique BDCARTO de l'IGN, a pour objectifs : d' </t>
    </r>
    <r>
      <rPr>
        <b/>
        <sz val="11"/>
        <color indexed="8"/>
        <rFont val="Calibri"/>
        <family val="2"/>
      </rPr>
      <t>assurer la plus grande cohérence possible pour la localisation des données routières entre les différents réseaux</t>
    </r>
    <r>
      <rPr>
        <sz val="11"/>
        <color indexed="8"/>
        <rFont val="Calibri"/>
        <family val="2"/>
      </rPr>
      <t xml:space="preserve"> et de </t>
    </r>
    <r>
      <rPr>
        <b/>
        <sz val="11"/>
        <color indexed="8"/>
        <rFont val="Calibri"/>
        <family val="2"/>
      </rPr>
      <t>faciliter l'intégration de données géographiques et les échanges d'information d'une part, entre les applications métiers du domaine</t>
    </r>
    <r>
      <rPr>
        <sz val="11"/>
        <color indexed="8"/>
        <rFont val="Calibri"/>
        <family val="2"/>
      </rPr>
      <t>, d'autre part, entre les gestionnaires des réseaux et les acteurs de l'aménagement du territoire, intéressés par les données routières.</t>
    </r>
  </si>
  <si>
    <r>
      <t xml:space="preserve">est une expression, principalement utilisée dans le monde universitaire, pour désigner le domaine de la </t>
    </r>
    <r>
      <rPr>
        <i/>
        <sz val="11"/>
        <color indexed="8"/>
        <rFont val="Calibri"/>
        <family val="2"/>
      </rPr>
      <t>télématique</t>
    </r>
    <r>
      <rPr>
        <sz val="11"/>
        <color indexed="8"/>
        <rFont val="Calibri"/>
        <family val="2"/>
      </rPr>
      <t>, c'est-à-dire les techniques de l'informatique, de l'audiovisuel, des multimédias, d'Internet et des télécommunications qui permettent aux utilisateurs de communiquer, d'accéder aux sources d'information, de stocker, de manipuler, de produire et de transmettre l'information sous différentes formes : texte, musique, son, image, vidéo et interface graphique interactive (IHM). Les textes juridiques et réglementaires utilisent la locution communications électroniques.</t>
    </r>
  </si>
  <si>
    <r>
      <t xml:space="preserve">Le </t>
    </r>
    <r>
      <rPr>
        <b/>
        <sz val="11"/>
        <color indexed="8"/>
        <rFont val="Calibri"/>
        <family val="2"/>
      </rPr>
      <t>code constructeur-WMI</t>
    </r>
    <r>
      <rPr>
        <sz val="11"/>
        <color indexed="8"/>
        <rFont val="Calibri"/>
        <family val="2"/>
      </rPr>
      <t xml:space="preserve"> (« WMI » pour « </t>
    </r>
    <r>
      <rPr>
        <i/>
        <sz val="11"/>
        <color indexed="8"/>
        <rFont val="Calibri"/>
        <family val="2"/>
      </rPr>
      <t>World Manufacturer Identifier</t>
    </r>
    <r>
      <rPr>
        <sz val="11"/>
        <color indexed="8"/>
        <rFont val="Calibri"/>
        <family val="2"/>
      </rPr>
      <t> », en français : « Identifiant mondial de constructeur ») est un code d'identification attribué par la SAE International, un organisme international basé aux États-Unis, à chaque constructeur automobile</t>
    </r>
  </si>
  <si>
    <r>
      <rPr>
        <sz val="11"/>
        <color indexed="8"/>
        <rFont val="Calibri"/>
        <family val="2"/>
      </rPr>
      <t>Spécification technique</t>
    </r>
  </si>
  <si>
    <r>
      <t xml:space="preserve">is an </t>
    </r>
    <r>
      <rPr>
        <b/>
        <sz val="11"/>
        <color indexed="8"/>
        <rFont val="Calibri"/>
        <family val="2"/>
      </rPr>
      <t>Internet standards track protocol defined in RFC 5177</t>
    </r>
    <r>
      <rPr>
        <sz val="11"/>
        <color indexed="8"/>
        <rFont val="Calibri"/>
        <family val="2"/>
      </rPr>
      <t xml:space="preserve">. The </t>
    </r>
    <r>
      <rPr>
        <b/>
        <sz val="11"/>
        <color indexed="8"/>
        <rFont val="Calibri"/>
        <family val="2"/>
      </rPr>
      <t>protocol allows session continuity for every node in a mobile network</t>
    </r>
    <r>
      <rPr>
        <sz val="11"/>
        <color indexed="8"/>
        <rFont val="Calibri"/>
        <family val="2"/>
      </rPr>
      <t xml:space="preserve"> as the </t>
    </r>
    <r>
      <rPr>
        <b/>
        <sz val="11"/>
        <color indexed="8"/>
        <rFont val="Calibri"/>
        <family val="2"/>
      </rPr>
      <t>network</t>
    </r>
    <r>
      <rPr>
        <sz val="11"/>
        <color indexed="8"/>
        <rFont val="Calibri"/>
        <family val="2"/>
      </rPr>
      <t xml:space="preserve"> moves. </t>
    </r>
    <r>
      <rPr>
        <b/>
        <sz val="11"/>
        <color indexed="8"/>
        <rFont val="Calibri"/>
        <family val="2"/>
      </rPr>
      <t>NEMO</t>
    </r>
    <r>
      <rPr>
        <sz val="11"/>
        <color indexed="8"/>
        <rFont val="Calibri"/>
        <family val="2"/>
      </rPr>
      <t xml:space="preserve"> requires a </t>
    </r>
    <r>
      <rPr>
        <b/>
        <sz val="11"/>
        <color indexed="8"/>
        <rFont val="Calibri"/>
        <family val="2"/>
      </rPr>
      <t>service</t>
    </r>
    <r>
      <rPr>
        <sz val="11"/>
        <color indexed="8"/>
        <rFont val="Calibri"/>
        <family val="2"/>
      </rPr>
      <t xml:space="preserve"> provider, e.g. Verizon Wireless Private </t>
    </r>
    <r>
      <rPr>
        <b/>
        <sz val="11"/>
        <color indexed="8"/>
        <rFont val="Calibri"/>
        <family val="2"/>
      </rPr>
      <t>Network</t>
    </r>
    <r>
      <rPr>
        <sz val="11"/>
        <color indexed="8"/>
        <rFont val="Calibri"/>
        <family val="2"/>
      </rPr>
      <t xml:space="preserve"> with DMNR (Dynamic </t>
    </r>
    <r>
      <rPr>
        <b/>
        <sz val="11"/>
        <color indexed="8"/>
        <rFont val="Calibri"/>
        <family val="2"/>
      </rPr>
      <t>Mobile Network</t>
    </r>
    <r>
      <rPr>
        <sz val="11"/>
        <color indexed="8"/>
        <rFont val="Calibri"/>
        <family val="2"/>
      </rPr>
      <t xml:space="preserve"> Routing)</t>
    </r>
  </si>
  <si>
    <r>
      <t xml:space="preserve">est une technique de modulation radio qui est basée sur la transmission d'impulsions de très courte durée, souvent inférieure à la nanoseconde. Ainsi, la bande passante peut atteindre de très grandes valeurs. On utilise principalement les méthodes de modulation d'impulsion suivantes : la modulation en position d'impulsions (PPM pour </t>
    </r>
    <r>
      <rPr>
        <i/>
        <sz val="11"/>
        <color indexed="8"/>
        <rFont val="Calibri"/>
        <family val="2"/>
      </rPr>
      <t>Pulse Position Modulation</t>
    </r>
    <r>
      <rPr>
        <sz val="11"/>
        <color indexed="8"/>
        <rFont val="Calibri"/>
        <family val="2"/>
      </rPr>
      <t>), la modulation OOK (« </t>
    </r>
    <r>
      <rPr>
        <i/>
        <sz val="11"/>
        <color indexed="8"/>
        <rFont val="Calibri"/>
        <family val="2"/>
      </rPr>
      <t>On Off Keying</t>
    </r>
    <r>
      <rPr>
        <sz val="11"/>
        <color indexed="8"/>
        <rFont val="Calibri"/>
        <family val="2"/>
      </rPr>
      <t> », ou « tout ou rien ») et la modulation bi-phase : modulation à deux états de phase, similaire à la BPSK mais en mode impulsif.</t>
    </r>
  </si>
  <si>
    <r>
      <t>A Wireless Access in Vehicular Environments (</t>
    </r>
    <r>
      <rPr>
        <b/>
        <sz val="11"/>
        <color indexed="8"/>
        <rFont val="Calibri"/>
        <family val="2"/>
      </rPr>
      <t>WAVE</t>
    </r>
    <r>
      <rPr>
        <sz val="11"/>
        <color indexed="8"/>
        <rFont val="Calibri"/>
        <family val="2"/>
      </rPr>
      <t xml:space="preserve">) system is a radio </t>
    </r>
    <r>
      <rPr>
        <b/>
        <sz val="11"/>
        <color indexed="8"/>
        <rFont val="Calibri"/>
        <family val="2"/>
      </rPr>
      <t>communication</t>
    </r>
    <r>
      <rPr>
        <sz val="11"/>
        <color indexed="8"/>
        <rFont val="Calibri"/>
        <family val="2"/>
      </rPr>
      <t xml:space="preserve"> system intended to provide seamless, interoperable services to transportation. These services include those recognized by the U. ... </t>
    </r>
    <r>
      <rPr>
        <b/>
        <sz val="11"/>
        <color indexed="8"/>
        <rFont val="Calibri"/>
        <family val="2"/>
      </rPr>
      <t>WAVE</t>
    </r>
    <r>
      <rPr>
        <sz val="11"/>
        <color indexed="8"/>
        <rFont val="Calibri"/>
        <family val="2"/>
      </rPr>
      <t xml:space="preserve"> systems use a highly efficient </t>
    </r>
    <r>
      <rPr>
        <b/>
        <sz val="11"/>
        <color indexed="8"/>
        <rFont val="Calibri"/>
        <family val="2"/>
      </rPr>
      <t>messaging protocol</t>
    </r>
    <r>
      <rPr>
        <sz val="11"/>
        <color indexed="8"/>
        <rFont val="Calibri"/>
        <family val="2"/>
      </rPr>
      <t xml:space="preserve"> known as </t>
    </r>
    <r>
      <rPr>
        <b/>
        <sz val="11"/>
        <color indexed="8"/>
        <rFont val="Calibri"/>
        <family val="2"/>
      </rPr>
      <t>WAVE Short Message Protocol</t>
    </r>
    <r>
      <rPr>
        <sz val="11"/>
        <color indexed="8"/>
        <rFont val="Calibri"/>
        <family val="2"/>
      </rPr>
      <t xml:space="preserve"> (WSMP)</t>
    </r>
  </si>
  <si>
    <t>2G/3G/4G/ 5G</t>
  </si>
  <si>
    <t>Freinage automatique d'urgence</t>
  </si>
  <si>
    <t>Méthodologie mise en place pour aider à la construction de système de transports en France, basée sur UML.</t>
  </si>
  <si>
    <r>
      <t xml:space="preserve">est une technique de communication numérique (couche physique) de la famille xDSL. Elle permet d'utiliser une ligne téléphonique, une ligne spécialisée, ou encore une ligne RNIS (en anglais </t>
    </r>
    <r>
      <rPr>
        <i/>
        <sz val="11"/>
        <color indexed="8"/>
        <rFont val="Calibri"/>
        <family val="2"/>
      </rPr>
      <t>ISDN</t>
    </r>
    <r>
      <rPr>
        <sz val="11"/>
        <color indexed="8"/>
        <rFont val="Calibri"/>
        <family val="2"/>
      </rPr>
      <t xml:space="preserve"> pour </t>
    </r>
    <r>
      <rPr>
        <i/>
        <sz val="11"/>
        <color indexed="8"/>
        <rFont val="Calibri"/>
        <family val="2"/>
      </rPr>
      <t>integrated services digital network</t>
    </r>
    <r>
      <rPr>
        <sz val="11"/>
        <color indexed="8"/>
        <rFont val="Calibri"/>
        <family val="2"/>
      </rPr>
      <t>), pour transmettre et recevoir des données numériques de manière indépendante du service téléphonique conventionnel (analogique). À ce titre, cette méthode de communication diffère de celle utilisée lors de l'exploitation de modems dits « analogiques », dont les signaux sont échangés dans le cadre d'une communication téléphonique (similaire au fax, c'est-à-dire sur des fréquences vocales). La technologie ADSL est massivement mise en œuvre par les fournisseurs d'accès à Internet pour le support des accès dits " haut-débits"</t>
    </r>
  </si>
  <si>
    <t>is a digital communication technique (physical layer) of the xDSL family. It allows the use of a telephone line, a dedicated line, or an ISDN (ISDN stands for integrated services digital network) line to transmit and receive digital data independently of the conventional (analog) telephone service. As such, this method of communication differs from that used in the operation of so-called "analogue" modems, whose signals are exchanged within the framework of a telephone communication (similar to fax, i.e. over voice frequencies). ADSL technology is widely used by Internet service providers to support so-called "high-speed" access</t>
  </si>
  <si>
    <t>Application Identifier (AID) identifies an application in a smart card in accordance with ISO/IEC 7816-5. Part of the AID may be registered nationally or internationally, in which case it is reserved for the registered application and is unique worldwide. An AID consists of two data elements: a registered identifier (RID) and a proprietary identifier (PIX). AIDs are also used in the security policies : applets’ AIDs are related to the selection mechanisms, packages’ AIDs are used in the enforcement of the firewall. Note: although they serve different purposes, they share the same namespace.</t>
  </si>
  <si>
    <t>n computer science, an application programming interface or API2,3,4 (often referred to as an API for Application Programming Interface) is a standardized set of classes, methods, functions and constants that serves as a front end through which one piece of software provides services to other pieces of software. It is provided by a software library or web service, usually accompanied by a description that specifies how consumer programs can use the functionality of the vendor program. More generally, an API is said to exist when a computer entity seeks to interact with or on a third party system, and that interaction occurs in a standardized manner within the access constraints defined by the third party system. The third-party system is said to "expose an API. "As such, things as diverse as function signatures, URLs, RPCs... are sometimes considered full-fledged APIs (or micro-APIs)</t>
  </si>
  <si>
    <t>The broadcast area corresponds to the area around which the instruction must be broadcast so it can be applied before reaching the relevance area (time for the driver to take into account based on the vehicle's maximum speed). Normally, the broadcast area should include the relevance area because when signalling is broadcast, in principle it is applicable immediately, including vis-a-vis vehicles already travelling in the relevance area. The broadcast area should be determined so as to allow the driver to calmly apply the instruction (e.g., 5 to 15 seconds before reaching the relevant area, which we did in SCORE@F). Of course other conditions are necessary to determine the broadcast area, such as the vehicle must be moving towards the event, be on the same road and see on the same lane, if we know how to identify which lane the event is located on.
Link with 302637-3: Connect with the Destination Area: DENM geographic broadcast area.
Link with ETSI 102 894: doesn't appear.
Link with 19321 (unpublished): Connect with the Minimum Broadcast Area. Area where a station can receive the message. We define a minimum space by use case while allowing the space to be expanded based on needs.
Link with 17425 (unpublished): Connect to Minimum Broadcast Area. Area where the message is broadcast. We define a minimum space per use case while allowing the space to be expanded based on needs.</t>
  </si>
  <si>
    <r>
      <t>Bus rapid transit</t>
    </r>
    <r>
      <rPr>
        <sz val="11"/>
        <color indexed="8"/>
        <rFont val="Calibri"/>
        <family val="2"/>
      </rPr>
      <t xml:space="preserve"> (</t>
    </r>
    <r>
      <rPr>
        <b/>
        <sz val="11"/>
        <color indexed="8"/>
        <rFont val="Calibri"/>
        <family val="2"/>
      </rPr>
      <t>BRT</t>
    </r>
    <r>
      <rPr>
        <sz val="11"/>
        <color indexed="8"/>
        <rFont val="Calibri"/>
        <family val="2"/>
      </rPr>
      <t xml:space="preserve">), also called a </t>
    </r>
    <r>
      <rPr>
        <b/>
        <sz val="11"/>
        <color indexed="8"/>
        <rFont val="Calibri"/>
        <family val="2"/>
      </rPr>
      <t>busway</t>
    </r>
    <r>
      <rPr>
        <sz val="11"/>
        <color indexed="8"/>
        <rFont val="Calibri"/>
        <family val="2"/>
      </rPr>
      <t xml:space="preserve"> or </t>
    </r>
    <r>
      <rPr>
        <b/>
        <sz val="11"/>
        <color indexed="8"/>
        <rFont val="Calibri"/>
        <family val="2"/>
      </rPr>
      <t>transitway</t>
    </r>
    <r>
      <rPr>
        <sz val="11"/>
        <color indexed="8"/>
        <rFont val="Calibri"/>
        <family val="2"/>
      </rPr>
      <t>, is a bus-based public transport system designed to improve capacity and reliability relative to a conventional bus system. Typically, a BRT system includes roadways that are dedicated to buses, and gives priority to buses at intersections where buses may interact with other traffic; alongside design features to reduce delays caused by passengers boarding or leaving buses, or purchasing fares. BRT aims to combine the capacity and speed of a metro with the flexibility, lower cost and simplicity of a bus system.</t>
    </r>
  </si>
  <si>
    <t>group of applications, supported by vehicular communication system. The basic set of applications is defined in ETSI TR 102 638</t>
  </si>
  <si>
    <t xml:space="preserve">Geographic Data Files - ISO 14825 def FR : Fichiers de données géographiques - ISO 14825: 2011 spécifie le modèle de données conceptuel et logique et les formats de codage physique pour les bases de données géographiques pour les applications et services des systèmes de transport intelligents (ITS). </t>
  </si>
  <si>
    <t xml:space="preserve">Geographic Data Files - ISO 14825:2011 specifies the conceptual and logical data model and physical encoding formats for geographic databases for Intelligent Transport Systems (ITS) applications and services. </t>
  </si>
  <si>
    <t>IGU</t>
  </si>
  <si>
    <t xml:space="preserve">INFRASTRUCTURE SUPPORT LEVELS FOR AUTOMATED DRIVING </t>
  </si>
  <si>
    <t>La perception environnementale des véhicules automatisés est limitée par la portée et la capacité des capteurs embarqués. Les exploitants d'infrastructures routières utilisent déjà de nombreux capteurs de trafic et d'environnement et fournissent des informations qui peuvent être perçues par les véhicules automatisés. Afin de classer et d'harmoniser les capacités d'une infrastructure routière à soutenir et à guider les véhicules automatisés, nous proposons un système de classification simple, similaire aux niveaux SAE pour les capacités des véhicules automatisés. Ces niveaux peuvent être attribués à des parties du réseau afin de donner aux véhicules automatisés et à leurs opérateurs des indications sur la "préparation" du réseau routier pour l'ère de l'automatisation des routes qui s'annonce. 
Les niveaux ISAD commencent avec l'infrastructure conventionnelle sans aucun support pour l'automatisation (niveau E). La disponibilité d'une carte numérique avec des informations réglementaires statiques (par exemple, les limites de vitesse) est attribuée au niveau D. Au niveau C commence la numérisation complète des éléments d'infrastructure et donc la disponibilité de toutes les informations numériques pertinentes sous forme numérique, notamment les PMV, les feux de circulation, qui peuvent être complétés par d'autres informations sur l'environnement. Le niveau B décrit les infrastructures qui sont capables de percevoir des situations de trafic complètes sur une base microscopique grâce à des capteurs spécialisés (par exemple, des radars d'infrastructure fixes). Ces données de capteurs peuvent être complétées par des données provenant de véhicules, telles que les données de véhicules sondes, et des messages de perception coopérative plus avancés. Cependant, l'utilisation de ces données seules ne permet pas d'obtenir une capacité de perception microscopique du trafic car elle dépend de l'équipement des véhicules. Au niveau A, l'infrastructure utilise ses capacités de perception du trafic pour une gestion microscopique du trafic. La gestion microscopique du trafic va au-delà des limites de vitesse dynamiques (actuellement affichées sur les PMV) et fournit des conseils sur la vitesse optimale, des recommandations sur l'utilisation et le changement de voie, des conseils sur les écarts entre les véhicules, etc. aux véhicules automatisés et connectés.
Sur la base du niveau d'information et de services de l'ISAD, différentes décisions peuvent être prises à bord des véhicules. Les VAC devront être capables de conduire sur le niveau E, mais les possibilités supplémentaires offertes par les sections de niveau A permettent une bien meilleure satisfaction des clients ainsi que des objectifs liés à la sécurité routière et à la gestion des capacités
Traduit avec www.DeepL.com/Translator (version gratuite)</t>
  </si>
  <si>
    <t>The environmental perception of automated vehicles is limited by the range and capability of on‐board sensors. Road infrastructure operators already employ numerous traffic and environmental sensors and provide information that can be perceived by automated vehicles. In order to classify and harmonize the capabilities of a road infrastructure to support and guide automated vehicles, we propose a simple classification scheme, similar to SAE levels for the automated vehicle capabilities. These levels can be assigned to parts of the network in order to give automated vehicles and their operators guidance on the “readiness” of the road network for the coming highway automation era. 
The ISAD levels start with the conventional infrastructure without any support for automation (Level E). The availability of a digital map with static regulatory information (e.g. speed limits) is assigned to Level D. At Level C begins the full digitalization of infrastructure elements and thus the availability of all relevant digital information in digital form, esp. VMS, traffic lights, which can be extended by further environment information. Level B describes infrastructures that are able to perceive complete traffic situations on a microscopic basis by specialized sensors (e.g. fixed infrastructure radars). This sensor data could be augmented by data coming from vehicles such as probe vehicle data, and more advanced cooperative perception messages. However, using this data alone does not provide microscopic traffic perception capability as it relies on the equipment of vehicles. At Level A the infrastructure uses its traffic perception capabilities for microscopic traffic management. Microscopic traffic management goes beyond dynamic speed limits (currently displayed on VMS) and provides optimal speed advice, lane usage and lane change recommendations, advice on inter-vehicle gaps etc. to automated and connected vehicles.
Based on the ISAD Level of information and services different onboard vehicle decisions can be supported. CAVs will have to be able to drive on E-level, but the additional possibilities provided by A-level sections enable a much higher customer satisfaction as well as road safety and capacity management-related goals</t>
  </si>
  <si>
    <t>LES NIVEAUX DE SOUTIEN DES INFRASTRUCTURES POUR LA CONDUITE AUTOMATISÉE</t>
  </si>
  <si>
    <t>Chaque réalisation physique de l'ITRS est produite sous le nom de 'repère de référence' ou ITRF (International Terrestrial Reference Frame) pour chacun desquels on a choisi un trièdre repère affine. Chaque repère est un ensemble de points physiques avec des coordonnées déterminées avec précision dans un système de coordonnées spécifique. Ces coordonnées sont obtenues par la combinaison de solutions individuelles issues des techniques de géodésie spatiale.</t>
  </si>
  <si>
    <t>Each physical realization of the ITRS is produced under the name of 'reference frame' or ITRF (International Terrestrial Reference Frame) for each of which an affine reference trihedron has been chosen. Each reference frame is a set of physical points with precisely determined coordinates in a specific coordinate system. These coordinates are obtained by combining individual solutions from the techniques of spatial geodesy.
Translated with www.DeepL.com/Translator (free version)</t>
  </si>
  <si>
    <t xml:space="preserve">The International Terrestrial Reference System (ITRS), is a set of procedures defining a reference system suitable for measuring or locating accurately on the surface (or near the surface) of the Earth. The ITRS defines a geocentric coordinate system using the International System of Units (SI). The International Terrestrial Reference Frame (ITRF) is a realization of the ITRS. </t>
  </si>
  <si>
    <t>Réseaux ad hoc en 5.9GGHz pour les applications ITS. TS-G5 [A1] est la technologie de la couche d'accès (la couche physique et contrôle d’accès au support) spécifiée par l'ETSI et basée sur la norme IEEE 802.11p [A2].2.1.1La couche physiqueLa couche physique d'ITS-G5 est conforme au multiplexage par répartition orthogonale de lafréquence (OFDM) défini dans la norme IEEE 802.11-2012 [A2].Fourni avec un canal de 10 MHz, le standard IEEE 802.11p prend en charge les débitsnumériques (transfer rates), les types de modulation et les taux de codage indiqués dans letableau ci-dessous. Il convient de mentionner que la prise en charge de débits numériques de 3Mbps, 6 Mbps et 12 Mbps est obligatoire pour les stations ITS. La durée d'un symbole OFDMest de 8 μs, ce qui correspond à la transmission de 24 bits si un débit numérique de 3 Mbps estutilisé et de 48 bits pour un débit numérique de 6 Mbps</t>
  </si>
  <si>
    <t xml:space="preserve">Ad hoc network in 5.9 GHZ for ITS applications. TS-G5 [A1] is the access layer technology (the physical layer and media access control) specified by ETSI and based on IEEE 802.11p [A2].2.1.1The physical layerThe physical layer of ITS-G5 complies with Orthogonal Frequency Division Multiplexing (OFDM) as defined in IEEE 802. The IEEE 802.11p standard supports the transfer rates, modulation types, and code rates shown in the table below, using a 10 MHz channel. It should be noted that support for digital rates of 3Mbps, 6 Mbps and 12 Mbps is mandatory for ITS stations. The duration of an OFDM symbol is 8 μs, which corresponds to the transmission of 24 bits if a digital bit rate of 3 Mbps is used and 48 bits for a digital bit rate of 6 Mbps.
</t>
  </si>
  <si>
    <t>RGF 93 est un système géodésique, Lambert-93 sa projection. L'Institut  Géographique  National  a  mis  en  place,  sur  recommandation  du  CNIG,  unnouveau  système  géodésique,  sous-ensemble  du  système  européen  EUREF,  sous  ladénomination    de    RGF93.    L'expression    des    coordonnées    dans    ce    système    esttridimensionnelle  sous  forme  de  longitudes,  latitudes  et  hauteurs  ellipsoïdales.  Les  besoinsde  l'information  géographique  dans  son  exploitation  actuelle  requièrent  l'utilisation  decoordonnées planes issues d'une projection cartographique.</t>
  </si>
  <si>
    <t xml:space="preserve"> RGF 93 is a geodetic system, Lambert-93 its projection. The Institut Géographique National has set up, on the recommendation of the CNIG, a new geodetic system, a subset of the European EUREF system, under the name of RGF93.    The expression of coordinates in this system is three-dimensional in the form of longitudes, latitudes and ellipsoidal heights.  The needs of geographic information in its current use require the use of plane coordinates from a cartographic projection.</t>
  </si>
  <si>
    <t>RGF 93</t>
  </si>
  <si>
    <t>Lammbert 93</t>
  </si>
  <si>
    <t>Projection cartographique associée au système géodésique RGF93 et utilisant l’ellipsoïde international IAG-GRS80. . RGF 93 est un système géodésique, Lambert-93 sa projection. L'Institut  Géographique  National  a  mis  en  place,  sur  recommandation  du  CNIG,  unnouveau  système  géodésique,  sous-ensemble  du  système  européen  EUREF,  sous  ladénomination    de    RGF93.    L'expression    des    coordonnées    dans    ce    système    esttridimensionnelle  sous  forme  de  longitudes,  latitudes  et  hauteurs  ellipsoïdales.  Les  besoinsde  l'information  géographique  dans  son  exploitation  actuelle  requièrent  l'utilisation  decoordonnées planes issues d'une projection cartographique.</t>
  </si>
  <si>
    <t>Cartographic projection associated with the RGF93 geodetic system and using the international ellipsoid IAG-GRS80. RGF 93 is a geodetic system, Lambert-93 its projection. The Institut Géographique National has set up, on the recommendation of the CNIG, a new geodetic system, a subset of the European EUREF system, under the name of RGF93.    The expression of coordinates in this system is three-dimensional in the form of longitudes, latitudes and ellipsoidal heights.  The needs of geographic information in its current use require the use of plane coordinates from a cartographic projection.</t>
  </si>
  <si>
    <t>Positionnement exprimé en coordonnées tridimensionnelles : Latitude, Longitude, Hauteur ellipsoidale.</t>
  </si>
  <si>
    <t>Latitude, longitude, hauteur</t>
  </si>
  <si>
    <t>Positioning expressed in three-dimensional coordinates: Latitude, Longitude, Ellipsoidal height.</t>
  </si>
  <si>
    <t>Latitude, Longitude, height.</t>
  </si>
  <si>
    <t>LAT, LON, H</t>
  </si>
  <si>
    <t>accronyme qui désigne le référencement</t>
  </si>
  <si>
    <t>accronyme which designates the referencing</t>
  </si>
  <si>
    <t>Server" part of the smartphone application of the C-ROADS project (the application part is called "APP-CRO ").</t>
  </si>
  <si>
    <t>Partie "serveur" de l'application smartphone du projet C-ROADS (la partie application s'appelle "APP-CRO")</t>
  </si>
  <si>
    <t xml:space="preserve">L’association NDS est un consortium industriel regroupant notamment des constructeurs automobiles, des fournisseurs de cartes et des équipementiers, elle a pour objectif de fournir des spécifications cartographiques mondiales de premier plan pour une utilisation dans les véhicules à moteur.
NDS est un standard de l’association NDS, proposant un format de stockage physique des données pour la modélisation HR des routes, répondant aux besoins de la conduite des véhicules autonomes. </t>
  </si>
  <si>
    <t>Consorcium industriel</t>
  </si>
  <si>
    <t>The NDS Association is an industrial consortium including car manufacturers, map suppliers and equipment manufacturers, and aims to provide world leading map specifications for use in motor vehicles.
NDS is a standard of the NDS Association, providing a physical data storage format for HR modelling of roads, meeting the needs of autonomous vehicle driving</t>
  </si>
  <si>
    <t xml:space="preserve"> industrial consortium</t>
  </si>
  <si>
    <t>ITS station implemented in the traffic management centre, applications or communications specific  to France</t>
  </si>
  <si>
    <t>Le nivellement général de la France (NGF) est un réseau de repères altimétriques disséminés sur le territoire français. Le système d'altitude NGF69  basé sur ce réseau est actuellement le système officiel d'altimétrie en France métropolitaine continentale. L'origine (niveau zéro) est déterminée par le Marégraphe de Marseille.</t>
  </si>
  <si>
    <t>réseau de repère altimétrique</t>
  </si>
  <si>
    <t>The General Levelling of France (NGF) is a network of vertical benchmarks scattered throughout France. The NGF69 altitude system based on this network is currently the official altimetry system in continental metropolitan France. The origin (level zero) is determined by the Marégraphe de Marseille.</t>
  </si>
  <si>
    <t>network of vertical benchmarks</t>
  </si>
  <si>
    <t>It is a protocol that makes it possible to synchronize, via a computer network, the local clock of computers on a time reference</t>
  </si>
  <si>
    <t xml:space="preserve"> designating the electronic equipment of vehicles, which is mainly computer-based and has important internal control functions. Often, radio communication is maintained with other remote mobile or stationary stations. The OBU itself can function as a transponder, i.e. the exchange of data takes place automatically and only at the request of one of the participating devices. Examples: Air traffic control in civil airspace surveillance, Automatic Identification System for maritime traffic security. The OBU is an essential part of the traction units of the European Train Control System (ETCS). On-board unit (toll system) for the payment of tolls (tolls for trucks). Traffic alert and collision avoidance system to avoid collisions in air traffic.</t>
  </si>
  <si>
    <t>is a company that purchases parts and equipment that may be manufactured by another company. For example, a company, which manufactures parts and equipment for OEMs including . The term is also used in several other ways, which causes ambiguity. It sometimes means the maker of a system that includes other companies' subsystems, an end-product producer, an automotive part that is manufactured by the same company that produced the original part used in the automobile's assembly, or a value-added reseller</t>
  </si>
  <si>
    <t>système géodésique</t>
  </si>
  <si>
    <t xml:space="preserve">Le RGP (Réseau GPS Permanent à l'origine, devenu Réseau GNSS Permanent) est un réseau de stations GNSS permanentes (GPS+GLONASS en attendant l'arrivée prochaine de Galileo)  enregistrant des données de code et de phase provenant de l'ensemble des satellites en visibilité. Les données de toutes les stations sont rapatriées vers deux centres de données, puis sont mises à disposition du public via un serveur FTP. </t>
  </si>
  <si>
    <t>Réseau de station</t>
  </si>
  <si>
    <t>The RGP (Permanent GPS Network originally, now Permanent GNSS Network) is a network of permanent GNSS stations (GPS+GLONASS pending the forthcoming arrival of Galileo) recording code and phase data from all satellites in view. The data from all the stations are repatriated to two data centres and then made available to the public via an FTP server</t>
  </si>
  <si>
    <t>Permanent GPS Network originally</t>
  </si>
  <si>
    <t>Zone de travaux</t>
  </si>
  <si>
    <t>Road Works</t>
  </si>
  <si>
    <t xml:space="preserve">Works Area </t>
  </si>
  <si>
    <t>Diffusion algorithm described in the Geonet standard.</t>
  </si>
  <si>
    <r>
      <t xml:space="preserve">diffusion simple </t>
    </r>
    <r>
      <rPr>
        <sz val="11"/>
        <color indexed="8"/>
        <rFont val="Calibri"/>
        <family val="2"/>
      </rPr>
      <t>bond</t>
    </r>
  </si>
  <si>
    <t xml:space="preserve">Une carte SIM (de l'anglais : subscriber identity/identification module) est une puce contenant un microcontrôleur et de la mémoire. Elle est utilisée en téléphonie mobile pour stocker les informations spécifiques à l'abonné d'un réseau mobile1, en particulier pour les réseaux GSM, UMTS et LTE. Elle permet également de stocker des données et des applications de l'utilisateur, de son opérateur ou dans certains cas de tierces parties. D'autres systèmes de téléphonie mobile comme le CDMAOne, le PDC japonais ou le CDMA2000 défini par le 3GPP2 prennent en charge optionnellement une telle carte.
La carte SIM contient un numéro IMSI, constitué du code pays (MCC), de l'identifiant de l'opérateur (MNC), et de l'identifiant de l'abonné (MSIN). </t>
  </si>
  <si>
    <t xml:space="preserve">A SIM card (subscriber identity/identification module) is a chip containing a microcontroller and memory. It is used in mobile telephony to store subscriber-specific information for a mobile network1 , particularly for GSM, UMTS and LTE networks. It can also be used to store data and applications of the user, his operator or in some cases third parties. Other mobile phone systems such as CDMAOne, Japanese PDC or CDMA2000 defined by 3GPP2 optionally support such a card.
The SIM card contains an IMSI number, consisting of the country code (MCC), the operator identifier (MNC), and the subscriber identifier (MSIN). </t>
  </si>
  <si>
    <t>Puce de stokage de données</t>
  </si>
  <si>
    <t>Data storage chip</t>
  </si>
  <si>
    <t xml:space="preserve"> fournit aux organisations des services de conseil, de droit, d'immobilier, de communication, de stockage, de traitement. Bien qu'un fournisseur de services puisse être une sous-unité organisationnelle, il s'agit généralement d'un fournisseur tiers ou externalisé, y compris les fournisseurs de services de télécommunications (FST), les fournisseurs de services d'application (FSA), les fournisseurs de services de stockage (FSS) et les fournisseurs de services internet (FSI) [citation nécessaire] Un terme plus traditionnel est bureau de services (en particulier des années 1960 aux années 1980). Les professionnels des TI font parfois la différence entre les fournisseurs de services en les classant dans les catégories I, II ou III. Les trois types de services sont reconnus par le secteur des TI, bien qu'ils soient spécifiquement définis par l'ITIL et la loi américaine sur les télécommunications de 1996. Type I : fournisseur de services internes, Type II : fournisseur de services partagés Type III : fournisseur de services externes, les PS de type III fournissent des services informatiques à des clients externes et peuvent être appelés par la suite fournisseurs de services externes (PSE), ce qui va d'une externalisation complète de l'organisation/des services informatiques par le biais de services gérés ou de MSP (managed service providers) à la fourniture de fonctionnalités de produits limitées par le biais de ASP (application service providers)</t>
  </si>
  <si>
    <t>RGF93 est le système géodésique de référence pour la France défini par l'IGN, sous-ensemble du système européen ETRS, lui-même calé sur l’ITRF, système de positionnement mondial. L'expression des coordonnées dans ce système est tridimensionnelle sous forme de longitudes, latitudes et hauteurs ellipsoïdales.</t>
  </si>
  <si>
    <t>RGF93 is the geodetic reference system for France defined by the IGN, a subset of the European ETRS system, itself based on the ITRF, a global positioning system. The expression of coordinates in this system is three-dimensional in the form of longitudes, latitudes and ellipsoidal heights</t>
  </si>
  <si>
    <t>geodetic reference system</t>
  </si>
  <si>
    <t>The TEC application has been specifically designed to support information about traffic events (e.g. road works, traffic jams). A specific form of traffic events are local hazard warnings which, being safety-related messages, are sent with high priority to warn a driver that may encounter dangerous situations (e.g. black-ice, accident beyond curves, obstacles on road, etc.) unexpectedly. Generally, the Traffic Event Compact application is designed to allow receivers to ensure travel safety for the driver, enable the calculation of alternative routes, avoid delays (e.g. traffic jams), warn the driver of obstructions on route, and provide the driver with information on infrastructural problems (e.g. closed petrol stations, non-functioning emergency telephones)</t>
  </si>
  <si>
    <t>Topologie de réseau (TOPO)</t>
  </si>
  <si>
    <t xml:space="preserve">Une topologie de réseau informatique correspond à l'architecture (physique ou logique) de celui-ci, définissant les liaisons entre les équipements du réseau et une hiérarchie éventuelle entre eux.
Elle peut définir la façon dont les équipements sont interconnectés et la représentation spatiale du réseau (topologie physique). Elle peut aussi définir la façon dont les données transitent dans les lignes de communication (topologies logiques). </t>
  </si>
  <si>
    <t>A computer network topology corresponds to its architecture (physical or logical), defining the links between the network equipment and a possible hierarchy between them.
It can define the way in which equipment is interconnected and the spatial representation of the network (physical topology). It can also define the way in which the data transit through the communication lines (logical topologies)</t>
  </si>
  <si>
    <t>computer network topology</t>
  </si>
  <si>
    <t>Règles d'encodage en paquets non alignés. Règles standards d'encodage en paquets non alignés pour les données décrites par l'ASN.1.</t>
  </si>
  <si>
    <t>Standard non-aligned packet encoding rules for data described by ASN.1.</t>
  </si>
  <si>
    <t>Accès sans fil dans les environnements véhiculaires (WAVE) est spécifié dans les normes 802.11p et IEEE 1609 en tant que technologie d'accès aux données sans fil permettant la communication, la sécurité et l'échnage d'information entre les véhicules et l'unité routière.</t>
  </si>
  <si>
    <t>Wireless Access in Vehicular Environments (WAVE) is specified in 802.11p and IEEE 1609 standards as a wireless data access enabling communication, security and advertisement between the vehicles to roadside unit</t>
  </si>
  <si>
    <t>WGS 84 (World Geodetic System 1984) est un système géodésique mondial, composé d'un système de coordonnées, d'un ellipsoïde de référence, un géoïde. WGS84 est notamment utilisé par le système de positionnement par satellite GPS. Il est compatible avec le cadre de référence international ITRSdans ce système est tridimensionnelle sous forme de longitudes, latitudes et hauteurs ellipsoïdales.</t>
  </si>
  <si>
    <t>WGS 84 is a reference system and geodetic datum, based on a consistent set of constants and model parameters that describe the Earth's size, shape, and gravity and geomagnetic fields. WGS 84 is the reference system for the Global Positioning System (GPS). It is compatible with the International Terrestrial Reference System (ITRS).</t>
  </si>
  <si>
    <t>MQTT is a protocol for publish-subscribe messaging based on the TCP / IP protocol. See http://docs.oasis-open.org/mqtt/mqtt/v3.1.1/mqtt-v3.1.1.html for more information</t>
  </si>
  <si>
    <t>IF2 is an interface between "back-office" systems, intended to facilitate the exchange of information, see [2.1.b_IF2].. means the cellular interface (mobile phone network) between V-ITS-S and Nx-ITS-S. As a reminder, IF1, interface 1, designates the ITS-G5 interface (wifi at 5.9GHz for ITS applications) between V-ITS-S and R-ITS-S</t>
  </si>
  <si>
    <t>A quadtree (Q tree) is a tree-like data structure in which each node has four children. Quadtrees are often used to partition a two-dimensional space by recursively subdividing it into four nodes</t>
  </si>
  <si>
    <t>French Authentication system of the Ministry for an Ecological Transition and the Ministry of Territorial Cohesion and Relations with Local Authorities</t>
  </si>
  <si>
    <t>Cerbère est le portail d'authentification des systèmes d'information "Ministère de Transition Ecologique" et le "Ministère de la Cohésion des territoires et des Relations avec les collectivités territoriales"</t>
  </si>
  <si>
    <t>Open street map</t>
  </si>
  <si>
    <t xml:space="preserve">base de données géographiques libre. C'est également  une base de données collaboratrice et mondiale </t>
  </si>
  <si>
    <t xml:space="preserve">free geographic database. It is also a collaborative and global database. </t>
  </si>
  <si>
    <t>Parallel numbers of pseudonyms</t>
  </si>
  <si>
    <t>Pre-loading period for pseudonyms</t>
  </si>
  <si>
    <t>En cartographie, un système de coordonnées est un référentiel dans lequel on peut représenter des éléments dans l'espace. Ce système permet de se situer sur l'ensemble du globe terrestre grâce à un couple de coordonnées géographiques.
Pour construire un système de coordonnées géographiques, il faut calculer un référentiel de la surface terrestre. Il en existe plusieurs pour des raisons historiques, techniques et d'usage.
Jusqu'à la fin des années 1990, les systèmes techniques de positionnement étaient fondés sur les principes locaux (comme la triangulation) et donc dans chaque région un système de coordonnées spécifique a été défini. La possibilité de définir des systèmes globaux pour l'ensemble de la Terre est apparue avec les satellites notamment avec la mise en œuvre du système GPS. Comme il est assez compliqué de changer de système de coordonnées, car il faut notamment refaire toutes les cartes, on utilise encore parfois des systèmes de coordonnées anciens.
Un système de coordonnées mondial implique d'estimer des vitesses de déplacement pour les points (de l'ordre de quelques centimètres par an) en raison de la dérive des continents. C'est le cas de l'International Terrestrial Reference System. Pour simplifier les applications opérationnelles, ont été créés des référentiels co-mobiles avec des plaques tectoniques (les vitesses des points sont alors très faibles voire presque nulles). C'est le cas en Europe avec l'ETRS89.
Il est souvent plus pratique d'utiliser des coordonnées planes dans un système de projection cartographique plutôt que des coordonnées géographiques et comme tout système de projection déforme soit les surfaces soit les formes, il est utile de pouvoir choisir la projection la plus adaptée en fonction de ses besoins</t>
  </si>
  <si>
    <t>In cartography, a coordinate system is a frame of reference in which elements can be represented in space. This system makes it possible to locate oneself on the entire globe thanks to a pair of geographical coordinates.
To build a geographic coordinate system, a reference frame of the earth's surface must be calculated. There are several such systems for historical, technical and usage reasons.
Until the end of the 1990s, technical positioning systems were based on local principles (such as triangulation) and therefore in each region a specific coordinate system was defined. The possibility of defining global systems for the whole of the Earth appeared with satellites, particularly with the implementation of the GPS system. As it is quite complicated to change the coordinate system, as all maps have to be redrawn, old coordinate systems are still sometimes used.
A global coordinate system involves estimating travel speeds for points (of the order of a few centimetres per year) due to continental drift. This is the case with the International Terrestrial Reference System. To simplify operational applications, co-mobile reference frames with tectonic plates have been created (the speeds of the points are then very low or almost nil). This is the case in Europe with the ETRS89.
It is often more practical to use plane coordinates in a cartographic projection system rather than geographical coordinates, and as any projection system distorts either surfaces or shapes, it is useful to be able to choose the most suitable projection according to one's needs</t>
  </si>
  <si>
    <t>ETRS89</t>
  </si>
  <si>
    <t>Securitymanagemententityresponsibleforthelifecyclemanagementoflongtermcertificate(LTC)</t>
  </si>
  <si>
    <t>Entité de gestion de la sécurité responsable de la gestion des certificats de sécurité (LTC)</t>
  </si>
  <si>
    <t>V0.20</t>
  </si>
  <si>
    <t>Responsible, Entity: Christelle Bernier, CEREMA</t>
  </si>
  <si>
    <t>2.2.1</t>
  </si>
  <si>
    <t>V0.30</t>
  </si>
  <si>
    <t>Authorization Authority</t>
  </si>
  <si>
    <t>Une entité de gestion de la sécurité qui fonctionne en mode 'en ligne' responsable de la livraison, le suivi et l'utilisation des AT.</t>
  </si>
  <si>
    <t>A security management entity operating in an online mode and responsible for the delivery, the monitoring and the use of ATs.</t>
  </si>
  <si>
    <t>AT</t>
  </si>
  <si>
    <t xml:space="preserve"> Authorization Ticket</t>
  </si>
  <si>
    <t>Connu aussi par certificat pseudonyme, il donne à son titulaire (station ITs) le droit d'effectuer des actions spécifiques.</t>
  </si>
  <si>
    <t>Authorization Ticket</t>
  </si>
  <si>
    <t xml:space="preserve"> Known also as a pseudonym certificate, it gives its holder (station ITS) the right to perform specific actions.</t>
  </si>
  <si>
    <t>CPOC</t>
  </si>
  <si>
    <t>C-ITS Point of Contact</t>
  </si>
  <si>
    <t xml:space="preserve">Le site web qui héberge l'ECTL et le certificat TLM (https://cpoc.jrc.ec.europa.eu/)
</t>
  </si>
  <si>
    <t>The website that hosts the ECTL and the TLM certificate</t>
  </si>
  <si>
    <t>CRL</t>
  </si>
  <si>
    <t>Certificate Revocation List</t>
  </si>
  <si>
    <t>Une liste signée numériquement par une autorité de certificats de type root (RCA) contenant les certificats d'autorités qui ne sont plus valides.</t>
  </si>
  <si>
    <t>is a list digitally signed by a RCA that contains
certificates authorities that are no longer valid</t>
  </si>
  <si>
    <t>CTL</t>
  </si>
  <si>
    <t>Certificate Trust List</t>
  </si>
  <si>
    <t>Une liste signée qui contient les certificats des RCAs, des EEs et des AAs de confiance
et les points d'accès aux services de la PKI (infrastructure à clés publiques)</t>
  </si>
  <si>
    <t>A signed list which contains trusted RCAs, EAs and AAs
certificates and PKI service access points.</t>
  </si>
  <si>
    <t>Distribution center</t>
  </si>
  <si>
    <t>fournit des informations de confiance mises à jour aux stations ITS, telles que
CTL et CRL nécessaires pour s'assurer que les informations reçues proviennent de stations ITS ou d'autorités de certification PKI légitimes et autorisées.</t>
  </si>
  <si>
    <t>provides the ITS stations with the updated trust information such as
CTL and CRL necessary to assure that received information is coming from legitimate and
authorized ITS stations  or PKI certification authorities.</t>
  </si>
  <si>
    <t>DP</t>
  </si>
  <si>
    <t>DCC profile</t>
  </si>
  <si>
    <t>Ensemble de paramètres de transmission pour l'identification et le contrôle d'un flux de trafic (messages  CAM, DENM, SPAT, etc.). Le profil DCC est utilisé pour la discrimination du trafic dans les couches Accès,  Réseau et Transport.</t>
  </si>
  <si>
    <t>It is a set of transmission parameters for the identification and control of a traffic stream (such as CAM, DENM, SPAT, etc.). DCC Profile is used as a basis for traffic discrimination in the Access,  Network and Transport Layers.</t>
  </si>
  <si>
    <t>DPID</t>
  </si>
  <si>
    <t>DCC profile identifier</t>
  </si>
  <si>
    <t xml:space="preserve">Identifie un ensemble de paramètres de transmission des messages arrivant à la couche Accès
</t>
  </si>
  <si>
    <t>Identify a set of transmission parameters of the messages arriving at the access layer.</t>
  </si>
  <si>
    <t>EA</t>
  </si>
  <si>
    <t>Enrolment Authority</t>
  </si>
  <si>
    <t xml:space="preserve">Une entité de gestion de  sécurité qui fonctionne en mode en ligne ; elle est responsable de la délivrance des  certificats long-terme et la validation des ATs ainsi que de la gestion des stations ITS (enregistrement, mise à jour du statut, autorisations...). </t>
  </si>
  <si>
    <t>a security management entity operating in an online mode and responsible for the issuance of long-term certificates  ECs and the validation of ATs as well as the management of ITS stations (registration, status update, permissions…).</t>
  </si>
  <si>
    <t>Enrolment Certificate</t>
  </si>
  <si>
    <t>donne à son titulaire (Station ITS) le droit de demander des ATs.</t>
  </si>
  <si>
    <t>gives its holder (station ITS) the right to request ATs</t>
  </si>
  <si>
    <t>ECTL</t>
  </si>
  <si>
    <t>European Certificate Trust List</t>
  </si>
  <si>
    <t>Une liste qui contient toutes les RCA de confiance au sein de l'Europe. L'ECTL est téléchargée par les stations ITS à partir du CPOC pour vérifier les messages provenant d'autres stations qui sont affectées à une autre racine.</t>
  </si>
  <si>
    <t>European certificate trust list (ECTL), which is issued and published by the central entity TLM. It is a list that contains all trusted RCAs within Europe. The ECTL is downloaded by ITS stations from the CPOC to verify messages from other stations that are assigned to another root.</t>
  </si>
  <si>
    <t>Estimated Time of Arrival</t>
  </si>
  <si>
    <t>lors d'un trajet, c'est l'heure estimée d'arrivée du véhicule à son point terminal du trajet.</t>
  </si>
  <si>
    <t>during a journey, the estimated time of arrival of the vehicle at the end point of the journey.</t>
  </si>
  <si>
    <t>GBC</t>
  </si>
  <si>
    <t>Geo Broadcast</t>
  </si>
  <si>
    <t xml:space="preserve">Diffusion dans une zone géographique de messages ITS-G5. </t>
  </si>
  <si>
    <t>Distribution in a geographical area of ITS-G5 messages.</t>
  </si>
  <si>
    <t>HST</t>
  </si>
  <si>
    <t>Header Sub-Type</t>
  </si>
  <si>
    <t xml:space="preserve">Permet de préciser le type d'ExtendedHeader. C'est dans le standard du GeoNet. Dans le 9.7.2 du standard GN, dans la table des champs du Common Header : Identifies the sub-type of the GeoNetworking header as specified in table 9. Pour les champs de type d'en-tête (HT) et de sous-type d'en-tête (HST) de l'en-tête commun, les valeurs indiquées dans le tableau 9 doivent être utilisées. Tableau 9 : Types d'en-tête et sous-types d'en-tête des réseaux de GeoNetworking
</t>
  </si>
  <si>
    <t xml:space="preserve">Specify the type of ExtendedHeader. It is in the GeoNet standard. In 9.7.2 of the GN standard, in the Common Header field table: Identifies the sub-type of the GeoNetworking header as specified in table 9. For the header type (HT) and sub-header type (HST) fields of the common header, the values specified in table 9 must be used. Table 9: Header types and sub-header types of GeoNetworking networks
</t>
  </si>
  <si>
    <t>HT</t>
  </si>
  <si>
    <t>Header Type</t>
  </si>
  <si>
    <t>LT</t>
  </si>
  <si>
    <t>Lifetime</t>
  </si>
  <si>
    <t>durée de vie d'un message</t>
  </si>
  <si>
    <t>lifetime of a message</t>
  </si>
  <si>
    <t>MHL</t>
  </si>
  <si>
    <t>Maximum Hop limit</t>
  </si>
  <si>
    <r>
      <t xml:space="preserve">Donne le nombre de sauts maximum que peut faire un message avant son expiration </t>
    </r>
    <r>
      <rPr>
        <b/>
        <sz val="11"/>
        <rFont val="Calibri"/>
        <family val="2"/>
      </rPr>
      <t xml:space="preserve"> CF norme geonet </t>
    </r>
  </si>
  <si>
    <t>MHP</t>
  </si>
  <si>
    <t xml:space="preserve">Provide the maximum number of hops that a message can make before its expiration </t>
  </si>
  <si>
    <t>NH</t>
  </si>
  <si>
    <t>Next Hop</t>
  </si>
  <si>
    <t>La prochaine entité à laquelle un message sera routé</t>
  </si>
  <si>
    <t>The device to which a message will be routed</t>
  </si>
  <si>
    <t>PP</t>
  </si>
  <si>
    <t>Pre Production (i.e. validation)</t>
  </si>
  <si>
    <t>nom donné à un système de préproduction, utilisé pour les tests, ou pour une validation de bon fonctionnement : Ex. il y a la PKI de préprod et la PKI de production</t>
  </si>
  <si>
    <t>name given to a pre-production system, used for testing, or for validation of correct operation: e.g. there is pre-prod PKI and production PKI.</t>
  </si>
  <si>
    <t>RCA</t>
  </si>
  <si>
    <t xml:space="preserve"> Root Certificate Authority</t>
  </si>
  <si>
    <t>l'entité de confiance racine pour tous les certificats issus d'une PKI. Elle est utilisée en mode 'hors ligne' et responsable de la signature des certificats des EAs et AAs. Elle contient les permissions qui peuvent être issues pour les autorités de certifications EAs et AAs</t>
  </si>
  <si>
    <t>is the root of trust for all certificates within the PKI
hierarchy. It operates in an offline mode and is responsible for the signature of EAs and AAs certificates. It contains the permissions that can be issued for Sub CAs (EAs &amp; AAs).</t>
  </si>
  <si>
    <t>RSP</t>
  </si>
  <si>
    <t>Wi-Fi ITS-G5 Roadside System Profile (short also Roadside System Profile)</t>
  </si>
  <si>
    <t>document harmonisé qui décrit les exigences et les paramètres généraux pour la plupart des couches de l'architecture du système C-ITS dans le cas d'un système ITS-G5 en bord de route. Document de la c-Roads plaforme</t>
  </si>
  <si>
    <t>harmonized document which described requirements and general settings for most layers of the C-ITS system architecture in the case of a Roadside ITS-G5 System.</t>
  </si>
  <si>
    <t>TBC</t>
  </si>
  <si>
    <t>To Be Checked, with MS or associated partner</t>
  </si>
  <si>
    <t>Supprimé</t>
  </si>
  <si>
    <t>supprimé</t>
  </si>
  <si>
    <t>TC</t>
  </si>
  <si>
    <t>Traffic class</t>
  </si>
  <si>
    <t>Identifie la classe d'un traffic en utilisant une méthode permettant d'hiérarchiser le trafic de données au niveau de la couche Réseau et Transport en quatre catégories d'accès (AC) avec des priorités différentes (ordonnées de la plus faible à la plus élevée) : Arrière-plan (AC_BK), meilleur effort (AC_BE), vidéo (AC_VI) et voix (AC_VO).</t>
  </si>
  <si>
    <t>Identify the class of a traffic by using a method allowing to prioritize  data traffic at the networking &amp; transport layer into four Access Categories (AC) with different priorities (ordered from the lowest priority to the highest): Back-ground (AC_BK), Best Effort (AC_BE), Video (AC_VI) and Voice (AC_VO).</t>
  </si>
  <si>
    <t>TLM</t>
  </si>
  <si>
    <t>Trust List Manager</t>
  </si>
  <si>
    <t>est l'entité européenne qui signe l'ECTL. L'objectif du gestionnaire de liste de confiance (TLM) est de placer les certificats des RCAs de confiance sur un certificat européen Trust List (ECTL) et de signer cette liste avec la clé privée valide actuelle du TLM.</t>
  </si>
  <si>
    <t>is the European entity that signs the ECTL. The purpose of the Trust List Manager (TLM) is to put trusted RCA certificates on a European Certificate Trust List (ECTL) and to sign this list with the TLM current valid private key.</t>
  </si>
  <si>
    <t>PR</t>
  </si>
  <si>
    <t>point de reference</t>
  </si>
  <si>
    <t xml:space="preserve">les PR que l'on peut retrouver sur le Géoportail : https://www.geoportail.gouv.fr/donnees/points-repere-routiers Un point de repère (PR), dans le domaine de l’exploitation routière, est un point créé par le gestionnaire des réseaux routiers qui est matérialisé physiquement sur le terrain par des marques peintes associées à des bornes ou des plaquettes dites « PR » selon le dictionnaire du CEREMA). es PR (points de repère) qui ont remplacé les PK (points kilométriques), créés dans un même but de gestion du domaine public routier (réseau concédé et réseau non concédé), pour déterminer de façon précise une zone de travaux, d’intervention, de manifestation, d’interdiction, etc, sur une route (exemple du PR 4.520 au PR 7.320). Un point défini sous la forme PR 4.520 correspond à un lieu situé 520 mètres après le point kilométrique 4.000.
Lors de tout incident (panne, accident, incendie ou autres), le numéro du PR deviendra donc un élément essentiel pour les interventions des agents d’entretien du réseau routier mais aussi des autorités (gendarmerie, police, pompiers) et autres services de secours.
</t>
  </si>
  <si>
    <t>reference point</t>
  </si>
  <si>
    <t>The PR  that can be found on the Geoportal: https://www.geoportail.gouv.fr/donnees/points-repere-routiers A reference point (PR), in the field of road operations, is a point created by the road network manager that is physically materialised in the field by painted marks associated with bollards or plaques known as "PRs" according to the CEREMA dictionary). PRs (landmarks) which have replaced PKs (kilometre points), created for the same purpose of managing the public road domain (conceded and non-conceded networks), to precisely determine an area of work, intervention, demonstration, prohibition, etc, on a road (example from PR 4.520 to PR 7.320). A point defined as PR 4.520 corresponds to a location 520 metres after kilometre point 4.000.
In the event of any incident (breakdown, accident, fire or other), the PR number will therefore become an essential element for the interventions of the road maintenance agents but also of the authorities (gendarmerie, police, fire brigade) and other rescue services.
Translated with www.DeepL.com/Translator (free version)</t>
  </si>
  <si>
    <t>PK</t>
  </si>
  <si>
    <t>point kilometrique</t>
  </si>
  <si>
    <t xml:space="preserve">Un point kilométrique, abrégé par le sigle PK, est une marque ou repère utilisé pour localiser un point le long d'une voie de transport, (ferrée, routière, navigable), qui est calculée en mesurant en kilomètres la portion de voie comprise entre le point localisé et un point zéro (topographie) propre à chaque voie, servant d'origine du repère.
Les PK d'une voie sont souvent matérialisés à intervalles réguliers, ainsi qu'au niveau de certains lieux particuliers comme les ouvrages d'art, par des bornes ou des panneaux placés sur le bord de la voie.
Par exemple lors d'un incident (panne, accident, incendie, etc.), le PK peut servir aux autorités compétentes (agents d'exploitation, police, gendarmerie, pompiers, services de secours) pour localiser le sinistre, et ainsi intervenir. </t>
  </si>
  <si>
    <t>Kilometric point</t>
  </si>
  <si>
    <t>A kilometre point, abbreviated to PK, is a mark or landmark used to locate a point along a transport route (rail, road, water), which is calculated by measuring in kilometres the portion of the route between the located point and a zero point (topography) specific to each route, which serves as the origin of the landmark.
The KPs of a track are often marked at regular intervals, as well as at specific locations such as engineering structures, by markers or signs placed on the side of the track.
For example, in the event of an incident (breakdown, accident, fire, etc.), the KP can be used by the competent authorities (operating officers, police, gendarmerie, fire brigade, rescue services) to locate the incident and thus intervene.
Translated with www.DeepL.com/Translator (free version)</t>
  </si>
  <si>
    <t xml:space="preserve"> BSP</t>
  </si>
  <si>
    <t>profil de base du système</t>
  </si>
  <si>
    <t>Pour l'interopérabilité, chaque sous-système nécessite un ensemble spécifique de normes, appelé profil de système, qui définit la manière dont les options possibles sont mises en œuvre. Le profil de système décrit donc les interfaces externes correspondant à celles des autres sous-systèmes où la communication est prévue. Selon le car to car</t>
  </si>
  <si>
    <t>basic system profile a ajouter au glossaire</t>
  </si>
  <si>
    <t>For interoperability, each sub-system requires a specific set of standards, called system profile, defining in which way possible options are implemented. Thus the system profile describes. external interfaces matching those of other sub-systems where communication is intended.</t>
  </si>
  <si>
    <t>3GPP</t>
  </si>
  <si>
    <t>3rd Generation Partnership Project</t>
  </si>
  <si>
    <t xml:space="preserve">3rd Generation Partnership Project (3GPP) est une coopération entre organismes de normalisation en télécommunications tels que : l'UIT (union internationale des télécommunications), l’ETSI (Europe), l’ARIB/TTC (en) (Japon), le CCSA (Chine), l’ATIS (en) (Amérique du Nord) et le TTA (Corée du Sud), qui produit et publie les spécifications techniques pour les réseaux mobiles de 3e (3G), 4e (4G) et 5e (5G) générations. </t>
  </si>
  <si>
    <t xml:space="preserve">3rd Generation Partnership Project (3GPP) is a cooperation between telecommunication standards bodies such as ITU (International Telecommunication Union), ETSI (Europe), ARIB/TTC (Japan), CCSA (China), ATIS (North America) and TTA (South Korea), which produces and publishes the technical specifications for 3rd (3G), 4th (4G) and 5th (5G) generation mobile networks </t>
  </si>
  <si>
    <t>5GC</t>
  </si>
  <si>
    <t>5G Core</t>
  </si>
  <si>
    <t>Le réseau 5G (5G System) se compose d’un accès Radio (NG-RAN : Next Generation RAN) et d’un cœur réseau (5G Core). Voir documentation existante pour détail.</t>
  </si>
  <si>
    <t>The 5G System consists of a Radio Access (NG-RAN: Next Generation RAN) and a Network Core (5G Core). See existing documentation for details.</t>
  </si>
  <si>
    <t>5GPPP</t>
  </si>
  <si>
    <t>5G Infrastructure Public Private Partnership</t>
  </si>
  <si>
    <t>Le partenariat public-privé pour l'infrastructure 5G (5G PPP) est une initiative conjointe entre la Commission européenne et l'industrie européenne des TIC (fabricants de TIC, opérateurs de télécommunications, fournisseurs de services, PME et institutions de recherche).  Le 5G-PPP a été lancé à Bruxelles en juin 2018. Le 5G PPP fournira des solutions, des architectures, des technologies et des normes pour les infrastructures de communication omniprésentes de prochaine génération de la prochaine décennie.
Traduit avec www.DeepL.com/Translator (version gratuite)</t>
  </si>
  <si>
    <t>The 5G Infrastructure Public Private Partnership (5G PPP) is a joint initiative between the European Commission and European ICT industry (ICT manufacturers, telecommunications operators, service providers, SMEs and researcher Institutions).  The 5G-PPP was launched in Brussels in June 2018. The 5G PPP will deliver solutions, architectures, technologies and standards for the ubiquitous next generation communication infrastructures of the coming decade.</t>
  </si>
  <si>
    <t>5GS</t>
  </si>
  <si>
    <t>5G System</t>
  </si>
  <si>
    <r>
      <t xml:space="preserve">DSRC standard to support ITS applications </t>
    </r>
    <r>
      <rPr>
        <sz val="11"/>
        <color indexed="8"/>
        <rFont val="Calibri"/>
        <family val="2"/>
      </rPr>
      <t>Communication protocol used and developed for communication between vehicles</t>
    </r>
  </si>
  <si>
    <t xml:space="preserve">ADAS </t>
  </si>
  <si>
    <t>Aide à la conduite automobile</t>
  </si>
  <si>
    <r>
      <t>ADAS permet d'apporter de l'</t>
    </r>
    <r>
      <rPr>
        <b/>
        <sz val="11"/>
        <color indexed="8"/>
        <rFont val="Calibri"/>
        <family val="2"/>
      </rPr>
      <t>aide</t>
    </r>
    <r>
      <rPr>
        <sz val="11"/>
        <color theme="1"/>
        <rFont val="Calibri"/>
        <family val="2"/>
        <scheme val="minor"/>
      </rPr>
      <t xml:space="preserve"> à </t>
    </r>
    <r>
      <rPr>
        <b/>
        <sz val="11"/>
        <color indexed="8"/>
        <rFont val="Calibri"/>
        <family val="2"/>
      </rPr>
      <t>la</t>
    </r>
    <r>
      <rPr>
        <sz val="11"/>
        <color theme="1"/>
        <rFont val="Calibri"/>
        <family val="2"/>
        <scheme val="minor"/>
      </rPr>
      <t xml:space="preserve"> </t>
    </r>
    <r>
      <rPr>
        <b/>
        <sz val="11"/>
        <color indexed="8"/>
        <rFont val="Calibri"/>
        <family val="2"/>
      </rPr>
      <t>conduite</t>
    </r>
    <r>
      <rPr>
        <sz val="11"/>
        <color theme="1"/>
        <rFont val="Calibri"/>
        <family val="2"/>
        <scheme val="minor"/>
      </rPr>
      <t xml:space="preserve"> </t>
    </r>
    <r>
      <rPr>
        <b/>
        <sz val="11"/>
        <color indexed="8"/>
        <rFont val="Calibri"/>
        <family val="2"/>
      </rPr>
      <t>automobile</t>
    </r>
    <r>
      <rPr>
        <sz val="11"/>
        <color theme="1"/>
        <rFont val="Calibri"/>
        <family val="2"/>
        <scheme val="minor"/>
      </rPr>
      <t xml:space="preserve"> au conducteur par plusieurs fonctions distinctes. Elle apporte sécurité, confort, information et assistance auprès de l'automobiliste lors de ses trajets à bord de son véhicule.</t>
    </r>
  </si>
  <si>
    <t>Advanced driver-assistance systems) – Aide à la conduite automobile</t>
  </si>
  <si>
    <t>provides driving assistance to the driver through several distinct functions. It provides safety, comfort, information and assistance to the motorist during his or her journeys in the vehicle.</t>
  </si>
  <si>
    <t>AKA</t>
  </si>
  <si>
    <t>Authentication and Key Agreement</t>
  </si>
  <si>
    <t>Est un mécanisme par lequel un appareil mobile et un opérateur de réseau mobile s'authentifient et distribuent des clés partagées à utiliser entre eux. Ce processus est basé sur un secret partagé à long terme qui se trouve dans le terminal mobile (notamment dans l'UICC), et dans les bases de données des opérateurs de réseaux mobiles.</t>
  </si>
  <si>
    <t>Is a mechanism where a mobile device and mobile network operator authenticate and distribute shared key(s) to be used between them. This process is based on a long-term shared secret that is in the mobile terminal (namely in UICC), and mobile network operators databases.</t>
  </si>
  <si>
    <t>AMF</t>
  </si>
  <si>
    <t>Access and Mobility Management Function</t>
  </si>
  <si>
    <t>Fait partie de l'architecture 3GPP 5G, ses tâches principales comprennent : la gestion des enregistrements, la gestion des connexions, la gestion de l'accessibilité, la gestion de la mobilité et diverses fonctions liées à la sécurité et à la gestion et aux autorisations d'accès.</t>
  </si>
  <si>
    <t>Is part of the 3GPP 5G Architecture, its primary tasks include: Registration Management, Connection Management, Reachability Management, Mobility Management and various function relating to security and access management and authorization.</t>
  </si>
  <si>
    <t>AN</t>
  </si>
  <si>
    <t>Access Network</t>
  </si>
  <si>
    <t>Est un type de réseau de télécommunications qui relie les abonnés à leur fournisseur de services immédiat. Il contraste avec le réseau central, qui relie les fournisseurs locaux les uns aux autres. Le réseau d'accès peut être en outre divisé entre une installation d'alimentation ou un réseau de distribution, et une installation de dérivation ou un réseau périphérique.</t>
  </si>
  <si>
    <t xml:space="preserve">Is a type of telecommunications network which connects subscribers to their immediate service provider. It is contrasted with the core network, which connects local providers to one another. The access network may be further divided between feeder plant or distribution network, and drop plant or edge network. </t>
  </si>
  <si>
    <t>ARP</t>
  </si>
  <si>
    <t>Address Resolution Protocol</t>
  </si>
  <si>
    <t>Est un protocole effectuant la traduction d'une adresse de protocole de couche réseau (IPv4) en une adresse ethernet (MAC), ou même de tout matériel de couche de liaison, défini dans la RFC 826.
Il est nécessaire au fonctionnement d'IPv4, mais semble inutile au fonctionnement d'IPv6, où il est remplacé par Internet Control Message Protocol V6.</t>
  </si>
  <si>
    <t>Is a protocol that translates a network layer protocol (IPv4) address to an ethernet (MAC) address, or even any link layer hardware, defined in RFC 826. It is required for the operation of IPv4, but seems unnecessary for the operation of IPv6, where it is replaced by Internet Control Message Protocol V6.</t>
  </si>
  <si>
    <t>AUSF</t>
  </si>
  <si>
    <t>Authentication Server Function</t>
  </si>
  <si>
    <t>L'entité réseau dans le réseau central 5G (5GC) prenant en charge les fonctionnalités suivantes : - L'authentification de l'UE pour le demandeur NF, - Fourniture du matériel de clé au demandeur NF, - Protéction de la Steering Information List pour le demandeur NF.</t>
  </si>
  <si>
    <t>Is the network entity in the 5G Core Network (5GC) supporting the following functionalities: - Authentication of the UE for the requester NF, - Providing keying material to the requester NF, - Protection of the Steering Information List for the requester NF.</t>
  </si>
  <si>
    <t>AV - AV-ITS-S</t>
  </si>
  <si>
    <t>Automated vehicle ou VA</t>
  </si>
  <si>
    <t>Station ITS du Véhicule automatisé (voire autonome)</t>
  </si>
  <si>
    <t>ITS station of the automated (or even autonomous) vehicle.</t>
  </si>
  <si>
    <t>BBU</t>
  </si>
  <si>
    <t>Base Band Unit</t>
  </si>
  <si>
    <t>Est un dispositif dans les systèmes de télécommunications qui transporte une fréquence de bande de base, généralement à partir d'une unité radio distante, à laquelle il peut être relié par fibre optique.</t>
  </si>
  <si>
    <t>Is a device in telecom systems that transports a baseband frequency, usually from a remote radio unit, to which it may be tied through optical fiber.</t>
  </si>
  <si>
    <t>BPSK</t>
  </si>
  <si>
    <t>Binary Phase Shift Keying</t>
  </si>
  <si>
    <t>Est un schéma de modulation numérique qui transporte des données en changeant ou en modulant deux phases différentes d'un signal de référence (l'onde porteuse ).</t>
  </si>
  <si>
    <t>Is a digital modulation scheme that conveys data by changing, or modulating, two different phase s of a reference signal (the carrier wave ).</t>
  </si>
  <si>
    <t>BSM</t>
  </si>
  <si>
    <t>Basic Safety Message</t>
  </si>
  <si>
    <t>Un paquet de données qui contient des informations sur la position du véhicule, le cap, la vitesse et d'autres informations relatives à l'état d'un véhicule et à la trajectoire prévue. Le BSM ne contient aucune information d'identification personnelle (PII).</t>
  </si>
  <si>
    <t>A packet of data that contains information about vehicle position, heading, speed, and other information relating to a vehicle's state and predicted path. The BSM contains no personally identifying information (PII).</t>
  </si>
  <si>
    <t xml:space="preserve">C-ACC </t>
  </si>
  <si>
    <t>Le régulateur de vitesse adaptatif coopératif est une extension du concept du régulateur de vitesse adaptatif. CACC réalise un contrôle longitudinal automatisé des véhicules.</t>
  </si>
  <si>
    <t xml:space="preserve">st une extension du concept de régulateur de vitesse adaptatif. Le CACC réalise un contrôle automatisé longitudinal du véhicule. En plus de la boucle de rétroaction utilisée dans le régulateur de vitesse adaptatif, qui utilise des mesures radar ou LIDAR pour déterminer la distance par rapport au véhicule précédent, l'accélération du véhicule précédent est utilisée dans une boucle de rétroaction. L'accélération du véhicule précédent est obtenue à partir des messages de sensibilisation coopérative (alternativement BSM aux États-Unis) qu'il transmet en utilisant la technologie ETSI ITS-G5 ou DSRC / WAVE (toutes deux basées sur IEEE 802.11p). En général, ces messages sont transmis plusieurs fois par seconde par les futurs véhicules équipés de capacités ITS. </t>
  </si>
  <si>
    <t>Cooperative Adaptive Cruise Control</t>
  </si>
  <si>
    <t xml:space="preserve">is an extension to the adaptive cruise control concept. CACC realises longitudinal automated vehicle control. In addition to the feedback loop used in the ACC, which uses Radar or LIDAR measurements to derive the range to the vehicle in front, the preceding vehicle's acceleration is used in a feed-forward loop. The preceding vehicle's acceleration is obtained from the Cooperative Awareness Messages (alternatively BSM in the US) it transmits using ETSI ITS-G5 or DSRC / WAVE technology (both based on IEEE 802.11p). Generally, these messages are transmitted several times per second by future vehicles equipped with ITS capabilities. </t>
  </si>
  <si>
    <t>Camera</t>
  </si>
  <si>
    <t>Optical image sensor</t>
  </si>
  <si>
    <t>Un capteur photographique est un composant électronique photosensible servant à convertir un rayonnement électromagnétique en un signal électrique analogique. Ce signal est ensuite amplifié, puis numérisé par un convertisseur analogique-numérique et enfin traité pour obtenir une image numérique</t>
  </si>
  <si>
    <t>A photographic sensor is a photosensitive electronic component that converts electromagnetic radiation into an analogue electrical signal. This signal is then amplified, digitised by an analogue-to-digital converter and finally processed to obtain a digital image</t>
  </si>
  <si>
    <t>Car2Car</t>
  </si>
  <si>
    <t>Cooperative Vehicle-to-Vehicle communication based on ITS-G5</t>
  </si>
  <si>
    <t>comme V2V</t>
  </si>
  <si>
    <t>like V2V</t>
  </si>
  <si>
    <t>Car2I</t>
  </si>
  <si>
    <t>Cooperative Vehicle-to-Infrastructure communication based on ITS-G5</t>
  </si>
  <si>
    <t>Comme V2I</t>
  </si>
  <si>
    <t>Like V2I</t>
  </si>
  <si>
    <t>Car2VRU</t>
  </si>
  <si>
    <t>Cooperative Vehicle-to-Vulnerable Road User communication based on ITS-G5</t>
  </si>
  <si>
    <t>Comme V2P</t>
  </si>
  <si>
    <t>Like V2P</t>
  </si>
  <si>
    <t>Car2X</t>
  </si>
  <si>
    <t>Cooperative Vehicle-to-Anything communication based on ITS-G5</t>
  </si>
  <si>
    <t>Comme V2X</t>
  </si>
  <si>
    <t>Like V2X</t>
  </si>
  <si>
    <t>CBR</t>
  </si>
  <si>
    <t>Channel Busy Ratio</t>
  </si>
  <si>
    <t>C'est le rapport entre le temps pendant lequel le canal est perçu comme occupé et l'intervalle de surveillance. C'est la métrique communément admise utilisée pour caractériser la charge du canal</t>
  </si>
  <si>
    <t>Is the ratio of the time when the channel is perceived as busy to the monitoring interval. It is the commonly agreed metric used to characterize channel load</t>
  </si>
  <si>
    <t>CCAM</t>
  </si>
  <si>
    <t>Cooperative, connected and automated mobility</t>
  </si>
  <si>
    <t>C'est l'une des prochaines grandes tendances de l'industrie automobile. Cette initiative vise à soutenir les pays de l'UE et l'industrie automobile européenne dans leur transition vers la conduite connectée et automatisée, tout en garantissant le meilleur environnement de mobilité pour le public.</t>
  </si>
  <si>
    <t>is one of the next big trends in the automotive industry. This initiative is designed to support EU countries and the European automotive industry in their transition to connected and automated driving, while ensuring the best mobility environment for the public.</t>
  </si>
  <si>
    <t>CL</t>
  </si>
  <si>
    <t>Channel Load</t>
  </si>
  <si>
    <t>Le dispositif vers lequel un message sera acheminé.</t>
  </si>
  <si>
    <t>Core Network</t>
  </si>
  <si>
    <t>les installations de communication hautement fonctionnelles qui interconnectent les nœuds principaux, et qui fournissent des routes pour échanger des informations entre divers sous-réseaux.</t>
  </si>
  <si>
    <t xml:space="preserve">the highly functional communication facilities that interconnect primary nodes, and that delivers routes to exchange information among various sub-networks. </t>
  </si>
  <si>
    <t>CPM</t>
  </si>
  <si>
    <t>Collective Perception Message, TS 103 324</t>
  </si>
  <si>
    <t>Les véhicules connectés et automatisés (VCA) utilisent une variété de capteurs embarqués pour détecter leur environnement. Les VAC peuvent améliorer leurs capacités de perception si les véhicules échangent des informations sur ce qu'ils détectent en utilisant les communications V2X. C'est ce qu'on appelle la perception (ou détection) coopérative ou collective. Une transmission fréquente de messages de perception collective pourrait améliorer les capacités de perception des VAC. Toutefois, cette amélioration peut être compromise si les véhicules génèrent trop de messages et saturent le canal de communication. Un aspect important est alors de savoir quand les véhicules doivent générer les messages de perception. L'ETSI a proposé le premier ensemble de règles de génération de messages pour la perception collective. Ces règles définissent quand les véhicules doivent générer des messages de perception collective et quel doit être leur contenu. Nous montrons que les règles actuelles génèrent un nombre élevé de messages de perception collective contenant des informations sur un petit nombre d'objets détectés. Il en résulte une utilisation inefficace du canal de communication qui réduit l'efficacité de la perception collective. Nous relevons ce défi et proposons un algorithme amélioré qui modifie la génération des messages de perception collective. Nous démontrons que la solution proposée améliore la fiabilité de la communication V2X et la perception des CAVs.</t>
  </si>
  <si>
    <t xml:space="preserve"> Connected and Automated Vehicles (CAVs) utilize a variety of onboard sensors to sense their surrounding environment. CAVs can improve their perception capabilities if vehicles exchange information about what they sense using V2X communications. This is known as cooperative or collective perception (or sensing). A frequent transmission of collective perception messages could improve the perception capabilities of CAVs. However, this improvement can be compromised if vehicles generate too many messages and saturate the communications channel. An important aspect is then when vehicles should generate the perception messages. ETSI has proposed the first set of message generation rules for collective perception. These rules define when vehicles should generate collective perception messages and what should be their content. We show that the current rules generate a high number of collective perception messages with information about a small number of detected objects. This results in an inefficient use of the communication channel that reduces the effectiveness of collective perception. We address this challenge and propose an improved algorithm that modifies the generation of collective perception messages. We demonstrate that the proposed solution improves the reliability of V2X communication and the perception of CAVs</t>
  </si>
  <si>
    <t>Channel Occupancy Ratio</t>
  </si>
  <si>
    <t>Est la fraction de temps pendant laquelle un canal est occupé, c'est-à-dire qu'il contient un ou plusieurs signaux en plus du bruit.</t>
  </si>
  <si>
    <t xml:space="preserve">Is the fraction of the time that a channel is occupied, i.e., contains signal(s) in addition to noise. </t>
  </si>
  <si>
    <t>CriC</t>
  </si>
  <si>
    <t>Critical Communication</t>
  </si>
  <si>
    <t>Comprennent les systèmes et dispositifs de télécommunication mobiles et radio qui doivent fournir une communication fiable et sécurisée à tout moment. Ils sont généralement appelés réseaux de communication critiques pour l'entreprise et critiques pour la mission.</t>
  </si>
  <si>
    <t>Include mobile, radio telecommunication systems and devices that must provide reliable and secure communication at all times. They are usually referred to as business critical and mission critical communications networks.</t>
  </si>
  <si>
    <t>CSC</t>
  </si>
  <si>
    <t xml:space="preserve">Communication Service Customers </t>
  </si>
  <si>
    <t>Terme lié au découpage du réseau, décrivant le client qui utilise le découpage du réseau qui fournit le service de communication.</t>
  </si>
  <si>
    <t>Is a term related to network slicing, describing the customer who utilizes the network slice which is providing the communication service.</t>
  </si>
  <si>
    <t>CSD</t>
  </si>
  <si>
    <t>Cyclic Shift Diversity</t>
  </si>
  <si>
    <t>Est un schéma de diversité utilisé dans les systèmes de télécommunication basés sur OFDM, transformant la diversité spatiale en diversité de fréquence et évitant ainsi les interférences entre symboles, et qui peut gagner en diversité de fréquence au niveau du récepteur sans changer la structure du récepteur SISO</t>
  </si>
  <si>
    <t>Is a diversity scheme used in OFDM-based telecommunication systems, transforming spatial diversity into frequency diversity and thus avoiding intersymbol interference, and that can gain frequency diversity at the receiver without changing the SISO receiver structure</t>
  </si>
  <si>
    <t>CSMF</t>
  </si>
  <si>
    <t>Communication Service Management Function</t>
  </si>
  <si>
    <t>Agit en tant que traducteur des exigences liées au CS vers les exigences liées à la tranche de réseau.</t>
  </si>
  <si>
    <t>Acts as a translator from the CS related requirements tonetwork slice related requirements.</t>
  </si>
  <si>
    <t>CSPs</t>
  </si>
  <si>
    <t>Communication Service Providers</t>
  </si>
  <si>
    <t>Offre des services de télécommunication ou une combinaison de services d'information et de médias, de contenu, de divertissement et d'applications sur des réseaux, en tirant parti de l'infrastructure de réseau comme plate-forme riche et fonctionnelle.</t>
  </si>
  <si>
    <t>Offers telecommunication services or some combination of information and media services, content, entertainment and application services over networks, leveraging the network infrastructure as a rich, functional platform.</t>
  </si>
  <si>
    <t>CUPS</t>
  </si>
  <si>
    <t>Control User Plane Separation</t>
  </si>
  <si>
    <t>Font référence à la séparation complète entre les fonctions du plan de contrôle (qui prennent en charge la gestion de la connexion des utilisateurs, ainsi que la définition des politiques de QoS, l'authentification des utilisateurs, etc.) et les fonctions du plan utilisateur (qui traitent de la transmission du trafic de données)</t>
  </si>
  <si>
    <t>Refers to the complete separation between control plane functions (which take care of the user connection management, as well as defining QoS policies, performing user authentication, etc.) and user plane functions (which deal with data traffic forwarding)</t>
  </si>
  <si>
    <t>DCM</t>
  </si>
  <si>
    <t>Dual Carrier Modulation</t>
  </si>
  <si>
    <t>Technique utilisée dans les réseaux de communications mobiles, dans les dernières générations de Wi-Fi et sur certains réseaux filaires afin d'augmenter le débit de données d’un utilisateur du réseau, où deux bandes de fréquences sont regroupées et attribuées à un utilisateur ce qui permet d’augmenter la vitesse maximale de transfert des données qui devient proportionnelle au nombre de porteuses utilisées</t>
  </si>
  <si>
    <t>Technique used in mobile communications networks, in the latest generations of Wi-Fi and on some wired networks in order to increase the data rate of a network user, where two frequency bands are grouped together and assigned to a user this which increases the maximum data transfer speed which becomes proportional to the number of carriers used</t>
  </si>
  <si>
    <t xml:space="preserve">DCN </t>
  </si>
  <si>
    <t>Dedicated Core Network</t>
  </si>
  <si>
    <t>Sont déployés par les fournisseurs de services mobiles pour desservir des sous-ensembles spécifiques d'abonnés, par exemple pour prendre en charge un déploiement IoT à grande échelle ou une grande entreprise cliente. Le DCN peut prendre en charge plusieurs types de RAN et se composera de nœuds de réseau central réguliers, tels que MME (Mobility Management Entity), S-GW (Serving Gateway) et P-GW (PDN Gateway)</t>
  </si>
  <si>
    <t>Are deployed by mobile service providers to serve specific subsets of subscribers, such as in support of a widescale IoT deployment or a large enterprise customer. The DCN may support multiple RAN types and will consist of regular core network nodes, such as the MME (Mobility Management Entity), S-GW (Serving Gateway) and P-GW (PDN Gateway)</t>
  </si>
  <si>
    <t>Device-to-Device</t>
  </si>
  <si>
    <t>5G side-link enables short range direct communication between devices, e. g. vehicles, smartphones</t>
  </si>
  <si>
    <t>La liaison latérale 5G permet une communication directe à courte distance entre les appareils, par exemple les véhicules, les smartphones</t>
  </si>
  <si>
    <t>DL</t>
  </si>
  <si>
    <t>Downlink</t>
  </si>
  <si>
    <t>Terme relatif aux données qui sont envoyées ou vers le bas à partir d'un niveau supérieur ou d'une partie d'un réseau.</t>
  </si>
  <si>
    <t>Term pertaining to data which is sent out or downwards from a higher level or portion of a network.</t>
  </si>
  <si>
    <t>DLL</t>
  </si>
  <si>
    <t>Data Link Layer</t>
  </si>
  <si>
    <t>Cette couche est la couche de protocole qui transfère les données entre les nœuds sur un segment de réseau à travers la couche physique, elle fournit les moyens fonctionnels et procéduraux pour transférer des données entre les entités du réseau et peut également fournir les moyens de détecter et éventuellement de corriger les erreurs qui peuvent se produire dans le couche physique.</t>
  </si>
  <si>
    <t xml:space="preserve">This layer is the protocol layer that transfers data between nodes on a network segment across the physical layer, it provides the functional and procedural means to transfer data between network entities and may also provide the means to detect and possibly correct errors that can occur in the physical layer. </t>
  </si>
  <si>
    <t>DN</t>
  </si>
  <si>
    <t>Data Network</t>
  </si>
  <si>
    <t>Est un système conçu pour transférer des données d'un point d'accès réseau à un autre ou plusieurs points d'accès réseau via la commutation de données, les lignes de transmission et les commandes du système</t>
  </si>
  <si>
    <t>Is a system designed to transfer data from one network access point to one other or more network access points via data switching, transmission lines, and system controls</t>
  </si>
  <si>
    <t>EAL</t>
  </si>
  <si>
    <t>Evaluation Assurance Level</t>
  </si>
  <si>
    <t>Le niveau d'assurance d'évaluation (EAL1 à EAL7) d'un produit ou d'un système informatique est une note numérique attribuée à l'issue d'une évaluation de la sécurité selon les critères communs, une norme internationale en vigueur depuis 1999. Les niveaux d'assurance croissants reflètent les exigences d'assurance supplémentaires qui doivent être satisfaites pour obtenir la certification Critères communs. L'objectif des niveaux supérieurs est de fournir une confiance accrue dans la mise en œuvre fiable des principales caractéristiques de sécurité du système. Le niveau EAL ne mesure pas la sécurité du système lui-même, il indique simplement à quel niveau le système a été testé.</t>
  </si>
  <si>
    <t>The Evaluation Assurance Level (EAL1 through EAL7) of an IT product or system is a numerical grade assigned following the completion of a Common Criteria security evaluation, an international standard in effect since 1999. The increasing assurance levels reflect added assurance requirements that must be met to achieve Common Criteria certification. The intent of the higher levels is to provide higher confidence that the system's principal security features are reliably implemented. The EAL level does not measure the security of the system itself, it simply states at what level the system was tested.
To achieve a particular EAL, the computer system must meet specific assurance requirements. Most of these requirements involve design documentation, design analysis, functional testing, or penetration testing. The higher EALs involve more detailed documentation, analysis, and testing than the lower ones. Achieving a higher EAL certification generally costs more money and takes more time than achieving a lower one. The EAL number assigned to a certified system indicates that the system completed all requirements for that level</t>
  </si>
  <si>
    <t>ECC</t>
  </si>
  <si>
    <t>Elliptic Curve Cryptography</t>
  </si>
  <si>
    <t xml:space="preserve">Elliptic curve cryptography (ECC) is a set of cryptographic techniques that use one or more properties of elliptic curves, or more generally of an abelian variety. The use of elliptic curves in cryptography was independently suggested by Neal Koblitz and Victor S. Miller in 19851,2. The use of these properties makes it possible to improve existing cryptographic primitives, for example by reducing the size of cryptographic keys, or to construct new cryptographic primitives that were not previously known. </t>
  </si>
  <si>
    <t>Elliptic Curve Digital Signature Algorithm</t>
  </si>
  <si>
    <t>Pour atteindre un niveau EAL particulier, le système informatique doit répondre à des exigences d'assurance spécifiques. La plupart de ces exigences concernent la documentation de la conception, l'analyse de la conception, les tests fonctionnels ou les tests de pénétration. Les niveaux d'assurance élevés impliquent une documentation, une analyse et des tests plus détaillés que les niveaux inférieurs. L'obtention d'une certification EAL supérieure coûte généralement plus cher et prend plus de temps que l'obtention d'une certification inférieure. Le numéro EAL attribué à un système certifié indique que le système a satisfait à toutes les exigences de ce niveau.</t>
  </si>
  <si>
    <t>To reach a particular EAL level, the IT system must meet specific assurance requirements. Most of these requirements relate to design documentation, design analysis, functional testing or penetration testing. Higher levels of assurance involve more detailed documentation, analysis and testing than lower levels. Obtaining a higher EAL certification usually costs more and takes longer than obtaining a lower certification. The EAL number assigned to a certified system indicates that the system has met all the requirements of that level.</t>
  </si>
  <si>
    <t>ECIES</t>
  </si>
  <si>
    <t>Elliptic Curve Integrated Encryption Scheme</t>
  </si>
  <si>
    <t>C'est un schéma de cryptage hybride qui fournit une sécurité sémantique contre un adversaire qui est autorisé à utiliser des attaques en texte principal choisi et en texte chiffré choisi. La sécurité du schéma est basée sur le problème de calcul de Diffie-Hellman. Deux incarnations de l'IES sont normalisées : Discrete Logarithm Integrated Encryption Scheme (DLIES) et Elliptic Curve Integrated Encryption Scheme (ECIES), également connu sous le nom de Elliptic Curve Augmented Encryption Scheme ou simplement Elliptic Curve Encryption Scheme. Ces deux incarnations sont identiques jusqu'au changement d'un groupe sous-jacent et donc, pour être concret, nous nous concentrons sur la dernière
Traduit avec www.DeepL.com/Translator (version gratuite)</t>
  </si>
  <si>
    <t xml:space="preserve">is a hybrid encryption scheme which provides semantic security against an adversary who is allowed to use chosen-plaintext and chosen-ciphertext attacks. The security of the scheme is based on the computational Diffie–Hellman problem. Two incarnations of the IES are standardized: Discrete Logarithm Integrated Encryption Scheme (DLIES) and Elliptic Curve Integrated Encryption Scheme (ECIES), which is also known as the Elliptic Curve Augmented Encryption Scheme or simply the Elliptic Curve Encryption Scheme. These two incarnations are identical up to the change of an underlying group and so to be concrete we concentrate on the latter. </t>
  </si>
  <si>
    <t>EC-RAN</t>
  </si>
  <si>
    <t>Enhanced Cloud Radio Access Network</t>
  </si>
  <si>
    <t>Fait référence à la réalisation de fonctions RAN sur une plate-forme de calcul générique au lieu d'une plate-forme matérielle spécialement conçue.</t>
  </si>
  <si>
    <t>Refers to realizing RAN functions over a generic compute platform instead of a purpose-built hardware platform.</t>
  </si>
  <si>
    <t>ED</t>
  </si>
  <si>
    <t xml:space="preserve">Energy Detection </t>
  </si>
  <si>
    <t>Une méthode de détection de spectre utilisée par l'appareil pour identifier l'état du canal par lui-même. La connaissance de la puissance du signal et du bruit est utilisée pour identifier la présence ou l'absence d'une unité physique.</t>
  </si>
  <si>
    <t>A method of spectrum sensing used by a device to identify the state of channel by itself. The knowledge of signal and noise power is used to identify the presence or absence of a physical unit.</t>
  </si>
  <si>
    <t>EDCA</t>
  </si>
  <si>
    <t>Enhanced Distributed Channel Access</t>
  </si>
  <si>
    <t>Une fonction de 802.11e qui définit plusieurs catégories d'accès (AC) avec des tailles de fenêtre de contention (CW) spécifiques à AC, des valeurs d'espace interframe d'arbitrage (AIFS) et des limites d'opportunité de transmission (TXOP) pour prendre en charge la qualité de service et la hiérarchisation au niveau MAC.</t>
  </si>
  <si>
    <t>A function of 802.11e that defines multiple Access Categories (AC) with AC-specific Contention Window (CW) sizes, Arbitration Interframe Space (AIFS) values, and Transmit Opportunity (TXOP) limits to support MAC-level QoS and prioritization.</t>
  </si>
  <si>
    <t>eMBB</t>
  </si>
  <si>
    <t>Enhanced Mobile Broadband</t>
  </si>
  <si>
    <t>Une extension de services activée pour la première fois par les réseaux 4G LTE qui permet un débit de données élevé sur une large zone de couverture. eMBB fournira la plus grande capacité nécessaire pour prendre en charge les débits de données de pointe à la fois pour les grandes foules et pour les utilisateurs finaux qui sont en déplacement</t>
  </si>
  <si>
    <t>An extension of services first enabled by 4G LTE networks that allows for a high data rate across a wide coverage area. eMBB will provide the greater capacity necessary to support peak data rates both for large crowds and for end users who are on the move</t>
  </si>
  <si>
    <t>eNB</t>
  </si>
  <si>
    <t>Evolved Node B</t>
  </si>
  <si>
    <t>C'est l'élément en E-UTRA du LTE qui est l'évolution de l'élément Node B en UTRA de l'UMTS. C'est le matériel qui est connecté au réseau de téléphonie mobile qui communique directement sans fil avec les UE</t>
  </si>
  <si>
    <t>Is the element in E-UTRA of LTE that is the evolution of the element Node B in UTRA of UMTS. It is the hardware that is connected to the mobile phone network that communicates directly wirelessly with UEs</t>
  </si>
  <si>
    <t>EN-DC</t>
  </si>
  <si>
    <t xml:space="preserve">EUTRAN NR Dual Connectivity </t>
  </si>
  <si>
    <t>Est une configuration à double connectivité utilisant l'EPC, dans laquelle le nœud maître est un eNB 4G et le nœud secondaire est un en-gNB 5G.</t>
  </si>
  <si>
    <t>Is a Dual Connectivity configuration using the EPC, whereby the master node is a 4G eNB and the secondary node is a 5G en-gNB.</t>
  </si>
  <si>
    <t>EPC</t>
  </si>
  <si>
    <t>Evolved Packet Core</t>
  </si>
  <si>
    <t>Est un cadre pour fournir de la voix et des données convergentes sur un réseau 4G à évolution à long terme (LTE).</t>
  </si>
  <si>
    <t>Is a framework for providing converged voice and data on a 4G Long-Term Evolution (LTE) network.</t>
  </si>
  <si>
    <t>EPCaaS</t>
  </si>
  <si>
    <t>EPC as a Service</t>
  </si>
  <si>
    <t>Il s'agit d'un réseau central basé sur le cloud, c'est une option d'implémentation de l'Evolved Packet Core, tel que spécifié par le 3GPP, qui peut être déployé dans des environnements cloud. Cette mise en œuvre se comportera de manière transparente comme une mise en œuvre non cloud de l'EPC, avec une conformité totale avec les normes 3GPP.</t>
  </si>
  <si>
    <t>It is a cloud-based core network, it is an implementation option of the Evolved Packet Core, as specified by 3GPP, that can be deployed in cloud environments. This implementation will behave transparently as a non-cloudified implementation of EPC, with full compliance with the 3GPP standards.</t>
  </si>
  <si>
    <t>EPS</t>
  </si>
  <si>
    <t>Evolved Packet System</t>
  </si>
  <si>
    <t>EPS est un réseau tout IP de bout en bout (E2E) ; EPS est divisé en deux parties : La partie LTE qui traite de la technologie liée à un réseau d'accès radio (E-UTRAN) et la partie EPC qui traite de la technologie liée à un réseau central.</t>
  </si>
  <si>
    <t>EPS is an end-to-end (E2E) all IP network; EPS is divided into two parts: LTE part which deals with the technology related to a radio access network (E-UTRAN) and EPC part which deals with the technology related to a core network.</t>
  </si>
  <si>
    <t>ETC</t>
  </si>
  <si>
    <t>Electronic Toll Collection</t>
  </si>
  <si>
    <t>Elles répondent au premier défi de la navigation autonome : assurer une localisation très précise dans des environnements complexes.</t>
  </si>
  <si>
    <t>They respond to the first challenge of autonomous navigation: ensuring very precise localisation in complex environments.</t>
  </si>
  <si>
    <t>European Telecommunications Standards Institute</t>
  </si>
  <si>
    <t>Il s'agit d'une organisation de normalisation indépendante, sans but lucratif, dans le domaine de l'information et des communications.
L'ETSI soutient le développement et le test de normes techniques mondiales pour les systèmes, les applications et les services basés sur les TIC.</t>
  </si>
  <si>
    <t>It is an independent, not-for-profit standards organization in the field of information and communications.
ETSI supports the development and testing of global technical standards for ICT-based systems, applications and services.</t>
  </si>
  <si>
    <t>E-UTRAN</t>
  </si>
  <si>
    <t xml:space="preserve">Evolved-UMTS Terrestrial Radio Access Network  </t>
  </si>
  <si>
    <t>Le terme E-UTRAN désigne la partie radio d’un réseau de téléphonie mobile LTE ou LTE Advanced. 
Il assure la connexion via des ondes radio UHF entre les terminaux mobiles et le cœur de réseau de l'opérateur mobile. Il est constitué d'antennes radio, de une stations de base eNodeB et les liaisons en fibre optique vers le coeur du réseau.</t>
  </si>
  <si>
    <t>The term E-UTRAN refers to the radio part of an LTE or LTE Advanced cell phone network. 
It provides the connection via UHF radio waves between the mobile terminals and the mobile operator's core network. It consists of radio antennas, one eNodeB base stations and the fiber optic links to the core network.</t>
  </si>
  <si>
    <t>FCC</t>
  </si>
  <si>
    <t>Federal Communication Commission</t>
  </si>
  <si>
    <t>La Commission fédérale des communications ou FCC est présentée comme une agence indépendante du gouvernement des États-Unis, créée par le Congrès américain en 1934 pour réguler les télécommunications, puis les contenus des émissions de radio, télévision et Internet.</t>
  </si>
  <si>
    <t>The Federal Communications Commission or FCC is presented as an independent agency of the United States government,
created by the U.S. Congress in 1934 to regulate telecommunications and later the content of radio, television and Internet broadcasts.</t>
  </si>
  <si>
    <t>FCW</t>
  </si>
  <si>
    <t>Forward Collision Warning</t>
  </si>
  <si>
    <t xml:space="preserve">Un système anti-collision, ou dispositif d'évitement des collisions1 est un système de sécurité active conçu pour réduire la gravité des accidents des véhicules motorisés. </t>
  </si>
  <si>
    <t xml:space="preserve">A collision avoidance system1 is an active safety system designed to reduce the severity of motor vehicle accidents. </t>
  </si>
  <si>
    <t>Functional Safety</t>
  </si>
  <si>
    <t>ISO 26262 Functional Safety, IEC 61508</t>
  </si>
  <si>
    <t>Geofencing</t>
  </si>
  <si>
    <t>Geographical fence for triggering services / applications</t>
  </si>
  <si>
    <t>Clôture géographique pour le déclenchement de services / applications</t>
  </si>
  <si>
    <t>gNB</t>
  </si>
  <si>
    <t>gNodeB</t>
  </si>
  <si>
    <t>Les stations de base gNodeB sont utilisées pour les réseaux 5G-SA et 5G-NSA et utilisent la technologie 
New Radio (NR). Les radios gNodeB sont dotées d'une radio logicielle (SDR) avec diverses options MIMO, notamment 2×2, 4×4, 8×8 et Massive MIMO pour des capacités plus élevées.</t>
  </si>
  <si>
    <t>gNodeB Base Stations are used for 5G-SA and 5G-NSA network, it uses New Radio (NR) technology. gNodeB radios features Software Defined Radio (SDR)  with various MIMO options including 2×2, 4×4, 8×8 and Massive MIMO options for higher capacities</t>
  </si>
  <si>
    <t xml:space="preserve">HD </t>
  </si>
  <si>
    <t>Carte Haute Définition</t>
  </si>
  <si>
    <t>Les cartes haute définition ou cartes HD sont les cartes de nouvelle génération qui équipent les véhicules autonomes.</t>
  </si>
  <si>
    <t xml:space="preserve">High Definition _  HD Map </t>
  </si>
  <si>
    <t>High Definition Maps or HD Maps are the new generation maps powering autonomous vehicles.
They address the first challenge of autonomous navigation: ensuring a highly accurate localization in complex environments.
Localization is ensured by the mapping of 3D data with landmarks such as buildings as reference positions. The position of a car in relation to various landmarks provides an exact localization.</t>
  </si>
  <si>
    <t>HSS</t>
  </si>
  <si>
    <t>Home Subscriber Server</t>
  </si>
  <si>
    <t>Le Home Subscriber Server est la base de données principale des utilisateurs qui supporte les entités du réseau IMS qui traitent les appels/sessions.  Il contient les profils des utilisateurs, effectue l'authentification et l'autorisation de l'utilisateur, et peut fournir des informations sur l'emplacement physique de l'utilisateur.</t>
  </si>
  <si>
    <t>The Home Subscriber Server is the master user database that supports the IMS network entities that handle the calls/sessions.  It contains user profiles, performs authentication and authorization of the user, and can provide information about the physical location of user.</t>
  </si>
  <si>
    <t>I2Car</t>
  </si>
  <si>
    <t>Cooperative Infrastructure-to-Vehicle communication based on ITS-G5</t>
  </si>
  <si>
    <t>Voir I2V</t>
  </si>
  <si>
    <t>Like I2V</t>
  </si>
  <si>
    <t>IC</t>
  </si>
  <si>
    <t>Integrated Circuit</t>
  </si>
  <si>
    <t>Le circuit intégré (CI), aussi appelé puce électronique, est un composant électronique, basé sur un semi-conducteur, reproduisant une, ou plusieurs, fonction(s) électronique(s) plus ou moins complexe(s), intégrant souvent plusieurs types de composants électroniques de base dans un volume réduit (sur une petite plaque), rendant le circuit facile à mettre en œuvre</t>
  </si>
  <si>
    <t>The integrated circuit (IC), also known as a microchip, is an electronic component, based on a semiconductor, reproducing one, or more, electronic function(s) of varying complexity, often integrating several types of basic electronic components in a small volume (on a small plate), making the circuit easy to implement</t>
  </si>
  <si>
    <t>IEEE 802.11</t>
  </si>
  <si>
    <t>IEEE 802.11 est un ensemble de normes concernant les réseaux sans fil locaux (le Wi-Fi)</t>
  </si>
  <si>
    <t>Wireless Local Area Network (WLAN), Wi-Fi, is part of IEEE 802 LAN protocols, and specifies media access control (MAC) and physical layer (PHY) protocols, communication in various frequencies, including but not limited to 2.4 GHz, 5 GHz, and 60 GHz frequency bands</t>
  </si>
  <si>
    <t>IEEE 802.11p</t>
  </si>
  <si>
    <t> IEEE 802.11p est un amendement approuvé à la norme IEEE 802.11 pour ajouter un accès sans fil dans les environnements véhiculaires, un système de communication véhiculaire. Il définit les améliorations de 802.11 requises pour prendre en charge les applications Intelligent Transportation Systems.</t>
  </si>
  <si>
    <t>Ad-hoc short-range WLAN communication specially designed for automotive application</t>
  </si>
  <si>
    <t>IoT</t>
  </si>
  <si>
    <t>Internet of Things</t>
  </si>
  <si>
    <t>L'Internet des objets, désigne l'ensemble des infrastructures et technologies mises en place pour faire fonctionner des objets divers par le biais d'une connexion Internet.</t>
  </si>
  <si>
    <t>The Internet of Things, refers to all the infrastructures and technologies put in place to operate various objects through an Internet connection.</t>
  </si>
  <si>
    <t>IP</t>
  </si>
  <si>
    <t>Internet Protocol</t>
  </si>
  <si>
    <t>C'est une famille de protocoles de communication de réseaux informatiques conçus pour être utilisés sur Internet. Les protocoles IP sont au niveau 3 dans le modèle OSI. Les protocoles IP s'intègrent dans la suite des protocoles Internet et permettent un service d'adressage unique pour l'ensemble des terminaux connectés.</t>
  </si>
  <si>
    <t>It is a family of computer network communication protocols designed for use on the Internet. IP protocols are at level 3 in the OSI model. IP protocols are part of the Internet protocol suite and provide a single addressing service for all connected terminals.</t>
  </si>
  <si>
    <t>IT</t>
  </si>
  <si>
    <t>Information Technology</t>
  </si>
  <si>
    <t>Also called computer system, designates the technical field of information processing, often in a professional context.</t>
  </si>
  <si>
    <t>ITU-R</t>
  </si>
  <si>
    <t>International Telecommunication Union Recommendations</t>
  </si>
  <si>
    <t>The ITU-R Recommendations constitute a set of international technical standards developed by the 
Radiocommunication Sector (formerly CCIR) of the ITU</t>
  </si>
  <si>
    <t>Les Recommandations de l'UIT-R constituent un ensemble de normes techniques internationales élaborées par le 
Secteur des radiocommunications (anciennement CCIR) de l'UIT.</t>
  </si>
  <si>
    <t>KPI</t>
  </si>
  <si>
    <t>Key Performance Indicator</t>
  </si>
  <si>
    <t>Un indicateur clé de performance est une valeur mesurable qui démontre l'efficacité avec laquelle une entreprise atteint ses principaux objectifs commerciaux. Les organisations utilisent les KPI à plusieurs niveaux pour évaluer leur capacité à atteindre leurs objectifs. Les KPI de haut niveau peuvent se concentrer sur la performance globale de l'entreprise, tandis que les KPI de bas niveau peuvent se concentrer sur les processus dans des départements tels que les ventes, le marketing, les RH, le support et autres.</t>
  </si>
  <si>
    <t>A Key Performance Indicator is a measurable value that demonstrates how effectively a company is achieving key business objectives. Organizations use KPIs at multiple levels to evaluate their success at reaching targets. High-level KPIs may focus on the overall performance of the business, while low-level KPIs may focus on processes in departments such as sales, marketing, HR, support and others.</t>
  </si>
  <si>
    <t>LDPC</t>
  </si>
  <si>
    <t>Low Density Parity Check</t>
  </si>
  <si>
    <t>un contrôle de parité de faible densité LDPC est un code linéaire correcteur d'erreur, permettant la transmission d'information sur un canal de transmission bruité. LDPC est construit en utilisant un graphe biparti clairsemé. Les codes LDPC ont une capacité approchant la limite théorique ce qui permet d'avoir plus de chance de corriger le message reçu</t>
  </si>
  <si>
    <t>LDPC is a linear error-correcting code, allowing the transmission of information over a noisy transmission channel. LDPC is constructed using a sparse bipartite graph. The LDPC codes have a capacity approaching the theoretical limit which allows to have more chance to correct the received message</t>
  </si>
  <si>
    <t>Lidar</t>
  </si>
  <si>
    <t xml:space="preserve">Light detection and ranging, </t>
  </si>
  <si>
    <t>Capteur optique qui mesure la distance à une cible en illuminant la cible avec une lumière laser et en mesurant la lumière réfléchie en trois dimensions.</t>
  </si>
  <si>
    <t>optical sensor that measures distance to a target by illuminating the target with laser light and measuring the reflected light in three dimensions.</t>
  </si>
  <si>
    <t>LLC</t>
  </si>
  <si>
    <t>Logical Link Control</t>
  </si>
  <si>
    <t>Dans le modèle de référence IEEE 802 des réseaux informatiques, la couche de protocole de communication de données LLC (logical link control) est la sous-couche supérieure de la couche de liaison de données (couche 2) du modèle OSI à sept couches.</t>
  </si>
  <si>
    <t>In the IEEE 802 reference model of computer networking, the logical link control (LLC) data communication protocol layer is the upper sublayer of the data link layer (layer 2) of the seven-layer OSI model.</t>
  </si>
  <si>
    <t>LoS</t>
  </si>
  <si>
    <t>Line of Sight</t>
  </si>
  <si>
    <t>La propagation en ligne de visée est une caractéristique du rayonnement électromagnétique ou de la propagation des ondes acoustiques, ce qui signifie que les ondes se déplacent sur un trajet direct de la source au récepteur.</t>
  </si>
  <si>
    <t>Line-of-sight propagation is a characteristic of electromagnetic radiation or acoustic wave propagation, which means that the waves travel on a direct path from the source to the receiver.</t>
  </si>
  <si>
    <t>MANO</t>
  </si>
  <si>
    <t>Management &amp; Orchestration</t>
  </si>
  <si>
    <t>MANO is the framework for the management and orchestration of all network resources in the cloud. This includes computing, networking, storage and virtual machine (VM) resources</t>
  </si>
  <si>
    <t>MBMS</t>
  </si>
  <si>
    <t>Multimedia Broadcast Multicast Service</t>
  </si>
  <si>
    <t> MBMS est une spécification d'interface point à multipoint pour les réseaux cellulaires 3GPP existants, qui est conçue pour assurer la fourniture efficace de services de diffusion et de multidiffusion, à la fois dans une cellule et dans le réseau central.</t>
  </si>
  <si>
    <t>MBMS is a point-to-multipoint interface specification for existing 3GPP cellular networks, which is designed to provide efficient delivery of broadcast and multicast services, both within a cell as well as within the core network.</t>
  </si>
  <si>
    <t>MCC</t>
  </si>
  <si>
    <t>Multi Carrier Communication</t>
  </si>
  <si>
    <t>La MCC est une transmission de données utilisant des porteuses multiples, elle utilise la MCM qui est le principe de transmission des données en divisant le flux en plusieurs flux binaires parallèles, chacun ayant un débit binaire beaucoup plus faible, et en utilisant ces sous-flux pour moduler plusieurs porteuses.</t>
  </si>
  <si>
    <t>MCC is transmitting data using mutiple carriers, it uses MCM which is the principle of transmitting data by dividing the stream into several parallel bit streams, each of which has a much lower bit rate, and by using these substreams to modulate several carriers.</t>
  </si>
  <si>
    <t>MCO</t>
  </si>
  <si>
    <t>Multi-Channel Operation</t>
  </si>
  <si>
    <t>Pour des raisons de sécurité routière et d'efficacité du trafic, les VANET fonctionnent principalement dans la bande de fréquences de 5,9 GHz. Par réglementation, ce spectre est divisé en plusieurs canaux sans fil d'une largeur de bande de 10 MHz. Afin d'utiliser efficacement le spectre, les véhicules doivent fonctionner simultanément sur plusieurs canaux, ce que l'on appelle le fonctionnement multicanal (MCO)</t>
  </si>
  <si>
    <t xml:space="preserve"> For the purpose of road safety and traffic efficiency, VANET spri-marily operate in  the5.9GHzfrequencyband. By regulation, this spectrum is splitin to several wireless channel sof10MHzband-width . In order to efficiently utilize the spectrum, vehicles need to operate on multiple channels simultaneously, referred to as multi-channeloperation(MCO)</t>
  </si>
  <si>
    <t>MCS</t>
  </si>
  <si>
    <t xml:space="preserve">Modulation and Coding Scheme </t>
  </si>
  <si>
    <t>Le MCS définit le nombre de bits utiles pouvant être transmis par élément de ressource (RE). Le MCS  dépend de la qualité de la liaison radio. Plus la qualité est bonne, plus le MCS est élevé et plus les données utiles peuvent être transmises.</t>
  </si>
  <si>
    <t>MCS defines how many useful bits can be transmitted per Resource Element (RE). MCS depends on radio link quality. The better quality the higher MCS and the more useful data can be transmitted</t>
  </si>
  <si>
    <t>MEAO</t>
  </si>
  <si>
    <t>Multi-Access Edge Application Orchestrator</t>
  </si>
  <si>
    <t xml:space="preserve">Le MEAO orchestre les applications MEC qui appartiennent à différentes tranches de réseau.
Le gestionnaire de plate-forme MEC (MEPM-V) et l'orchestrateur d'applications MEC (MEAO) font partie du MANO d'ETSI et sont les composants les plus touchés par le concept de découpage en tranches de réseau lorsqu'il est appliqué à ETSI MEC. </t>
  </si>
  <si>
    <t xml:space="preserve">The MEAO orchestrate Mec Applications that belong to different Network Slices.
The MEC Platform Manager (MEPM-V) and the MEC Application Orchestrator(MEAO) are part of the ETSI MANO and are the components mainly impacted by network slicing concept when applied to ETSI MEC. </t>
  </si>
  <si>
    <t>MEP</t>
  </si>
  <si>
    <t>Multi-Access Edge Platform</t>
  </si>
  <si>
    <t>Le MEP fournit une nouvelle architecture de réseau avec le réseau de l'opérateur, en mettant l'accent sur la fonction du plan de données.
Le MEP est réalisé en tant que VNF et géré selon les procédures NFV de l'ETSI.</t>
  </si>
  <si>
    <t>MEP provides a new network architecture together with the operator network, with the data plane function as a key focus.
The MEP is realized as VNFs and managed according to ETSI NFV procedures.</t>
  </si>
  <si>
    <t>MIMO</t>
  </si>
  <si>
    <t>Multiple Input Multiple Output</t>
  </si>
  <si>
    <t>MIMO est une technique de multiplexage utilisée dans les réseaux sans fil et les réseaux mobiles permettant des transferts de données à plus longue portée et avec un débit plus élevé qu’avec des antennes utilisant la technique SISO (Single-Input Single-Output).</t>
  </si>
  <si>
    <t>MIMO is a multiplexing technique used in wireless and mobile networks that allows for longer range data transfers with higher throughput than antennas using the SISO (Single-Input Single-Output) technique.</t>
  </si>
  <si>
    <t>mIoT</t>
  </si>
  <si>
    <t>Mobile IoT</t>
  </si>
  <si>
    <t>L'IoT mobile est développé par l'industrie mobile comme une classe de technologies cellulaires dédiées. Ces réseaux IoT mobiles prennent en charge les appareils nécessitant une large couverture, une longue durée de vie de la batterie et une connectivité à faible coût, mais sécurisée, dans les zones rurales et urbaines. Il s'agit également de réseaux IoT sécurisés, standardisés par le 3GPP et gérés par l'opérateur, dans un spectre sous licence.</t>
  </si>
  <si>
    <t>Mobile IoT is developed by the mobile industry as a class of dedicated cellular technologies. These Mobile IoT networks support devices requiring broad coverage, a long battery life and low cost, yet secure, connectivity across both rural and urban locations. it also refers to low power wide area (LPWA) 3GPP standardised secure operator managed IoT networks in licensed spectrum</t>
  </si>
  <si>
    <t xml:space="preserve">MME </t>
  </si>
  <si>
    <t>Mobility Management Entity</t>
  </si>
  <si>
    <t>Le Mobility Management Entity est dans un réseau 4G, l'équipement qui gère la signalisation entre les terminaux et le cœur de réseau LTE. Il est chargé de dialoguer avec le HSS de manière à consulter et stocker les profils et les données de sécurité des terminaux situés dans une grande région donnée.</t>
  </si>
  <si>
    <t>The Mobility Management Entity is in a 4G network, the equipment that manages the signaling between the terminals and the LTE core network. It is in charge of dialoguing with the HSS in order to consult and store the profiles and security data of the terminals located in a given large area.</t>
  </si>
  <si>
    <t>mMTC</t>
  </si>
  <si>
    <t>massive Machine Type Communications</t>
  </si>
  <si>
    <t>Avec la pénétration rapide des dispositifs embarqués, le MMTC est créé pour désigner l'énorme quantité de données générées et échangées entre des machines intelligentes : dispositifs de téléphonie mobile communiquant entre humains, dispositifs de type machine envoyant des bits d'information à d'autres machines, serveurs, nuages ou humains.</t>
  </si>
  <si>
    <t>With the rapid penetration of embedded devices, the MMTC is created to refer to the huge amount of generated and exchanged data between intelligent machines mobile phone devices communicating among humans, machine-type devices sending bits of information to other machines, servers, clouds, or humans.</t>
  </si>
  <si>
    <t>mmWave</t>
  </si>
  <si>
    <t>millimetre Wave</t>
  </si>
  <si>
    <t>mmw désigne les ondes radioélectriques des bandes millimétriques appelées extrêmement hautes fréquences (EHF) (spectre électromagnétique de 30 à 300 gigahertz (GHz)), dont la longueur d'onde est comprise entre 10 et 1 millimètre, d'où le nom de mmw.</t>
  </si>
  <si>
    <t>mmw is the Radio waves in the millimetre bands that are called  Extremely high frequency (EHF) (electromagnetic spectrum from 30 to 300 gigahertz (GHz)), they have wavelengths from ten to one millimetre this is why its called mmw</t>
  </si>
  <si>
    <t>MNO</t>
  </si>
  <si>
    <t>Mobile Network Operator</t>
  </si>
  <si>
    <t>Un opérateur de réseau mobile est une compagnie de télécommunication qui propose des services de 
téléphonie mobile ou d’accès mobile à Internet.</t>
  </si>
  <si>
    <t>A mobile network operator is a telecommunications company that offers mobile telephone services or mobile Internet access. 
cell phone or mobile Internet access services.</t>
  </si>
  <si>
    <t>MR-DC</t>
  </si>
  <si>
    <t>Multi-Radio Dual-Connectivity</t>
  </si>
  <si>
    <t>MR-DC est une généralisation de la double connectivité (DC) intra-E-UTRA décrite dans TS 36.300.</t>
  </si>
  <si>
    <t>MR-DC is a generalization of the Intra-E-UTRA Dual Connectivity (DC) described in TS 36.300</t>
  </si>
  <si>
    <t>MVNO</t>
  </si>
  <si>
    <t>Mobile Virtual Network Operators</t>
  </si>
  <si>
    <t>le MVNO est un opérateur de téléphonie mobile qui, ne possédant pas de concession de spectre de fréquences ni d'infrastructure de réseau radio propres, contracte des accords avec les opérateurs mobiles possédant un réseau mobile( Mobile Network Operator) pour leur acheter un forfait d'utilisation de leur réseau radio et le revendre sous sa propre marque à ses clients.</t>
  </si>
  <si>
    <t>The MVNO is a mobile telephony operator that does not have its own frequency spectrum concession or radio network infrastructure, but enters into agreements with mobile operators that have a mobile network to buy a package for the use of their radio network and resell it under its own brand to its customers.</t>
  </si>
  <si>
    <t>N/A</t>
  </si>
  <si>
    <t>Not Applicable</t>
  </si>
  <si>
    <t>Mention utilisée pour signifier une exigence ou une remarque non pertinente dans le contexte considéré</t>
  </si>
  <si>
    <t>A statement used to indicate a requirement or remark that is not relevant to the context in question</t>
  </si>
  <si>
    <t>NAS</t>
  </si>
  <si>
    <t>Non-Access stratum</t>
  </si>
  <si>
    <t>La strate de non-accès est une couche fonctionnelle dans les piles de protocoles de télécommunications  sans fil UMTS et LTE entre le réseau central et l'équipement utilisateur.</t>
  </si>
  <si>
    <t>The non-access layer is a functional layer in the UMTS and LTE wireless telecommunications protocol stacks between the core network and the user equipment.</t>
  </si>
  <si>
    <t>NEF</t>
  </si>
  <si>
    <t>Network Exposure Function</t>
  </si>
  <si>
    <t>La fonction d'exposition du réseau est liée à l'architecture 5G de 3GPP . Cette fonction fournit un moyen d'exposer en toute sécurité les services et les capacités fournis par les fonctions réseau 3GPP</t>
  </si>
  <si>
    <t>The Network Exposure Function is related to the 3GPP 5G Architecture. This function provides a means to securely expose the services and capabilities provided by 3GPP network functions</t>
  </si>
  <si>
    <t>NFV</t>
  </si>
  <si>
    <t>Network Function Virtualization</t>
  </si>
  <si>
    <t>consiste à virtualiser les services et fonctions réseau actuellement mis à disposition par un matériel dédié et propriétaire.</t>
  </si>
  <si>
    <t>is a network architecture concept that uses the technologies of IT virtualization to virtualize entire classes of network node functions into building blocks that may connect, or chain together, to create communication services.</t>
  </si>
  <si>
    <t>NFVI</t>
  </si>
  <si>
    <t>NFV Infrastructure</t>
  </si>
  <si>
    <t>consiste en un ensemble de composants d'infrastructure (calcul, stockage, réseau) sur une plateforme, qui prend en charge des logiciels, par exemple un hyperviseur tel que KVM, ou une plateforme de gestion de conteneurs, nécessaire pour exécuter des applications réseau.</t>
  </si>
  <si>
    <t>NFVI is a key component of the network functions virtualization (NFV) architecture that describes the hardware and software components on which virtual networks are built</t>
  </si>
  <si>
    <t>NG</t>
  </si>
  <si>
    <t>Next Generation</t>
  </si>
  <si>
    <t>Mention utilisée pour décrire un produit qui a été développé à l'aide des dernières technologies et qui remplacera probablement un produit existant. 
Utilisé dans "NG-RAN" l'accès radio du réseau 5G.</t>
  </si>
  <si>
    <t xml:space="preserve">Term used to describe a product that has been developed using the latest technology and will probably replace an existing product: </t>
  </si>
  <si>
    <t>NGEN-DC</t>
  </si>
  <si>
    <t>NG-RAN E-UTRA-NR Dual Connectivity</t>
  </si>
  <si>
    <t>NGEN-DC est une configuration à double connectivité utilisant le 5GC, dans laquelle le RAN maître est un ng-eNB 4G et le nœud RAN secondaire est un gNB 5G</t>
  </si>
  <si>
    <t>NGEN-DC is a Dual Connectivity configuration utlizing the 5GC, whereby the master RAN is a 4G ng-eNB and the secondary RAN node is a 5G gNB</t>
  </si>
  <si>
    <t>NGMN</t>
  </si>
  <si>
    <t>Next Generation Mobile Network</t>
  </si>
  <si>
    <t>La NGMN est un forum ouvert fondé par les principaux opérateurs de réseaux mobiles au monde. Son objectif est de garantir que l'infrastructure réseau, les plates-formes de services et les appareils de nouvelle génération répondront aux exigences des opérateurs et, à terme, satisferont la demande et les attentes des utilisateurs finaux.</t>
  </si>
  <si>
    <t>The NGMN Alliance (Next Generation Mobile Networks Alliance) is an open forum founded by world-leading mobile network operators. Its goal is to ensure that next generation network infrastructure, service platforms and devices will meet the requirements of operators and, ultimately, will satisfy end user demand and expectations</t>
  </si>
  <si>
    <t>NG-RAN</t>
  </si>
  <si>
    <t>Next-Generation Radio Access Network</t>
  </si>
  <si>
    <t>NG-RAN fait partie du système 3GPP 5G ; responsable de fournir un accès radio aux réseaux 5G. Le nœud NG-RAN peut être un gNB ou un NG-eNB selon les spécifications 3GPP TS 38.300.</t>
  </si>
  <si>
    <t>NG-RAN is a part of the 3GPP 5G system; responsible for providing Radio Access to 5G networks. NG-RAN Node can be either a gNB or an NG-eNB according to the 3GPP TS 38.300 specifications.</t>
  </si>
  <si>
    <t>NGV</t>
  </si>
  <si>
    <t>Next Generation V2X</t>
  </si>
  <si>
    <t>Groupe d'étude IEEE qui travaille sur  une nouvelle norme sur 802.11 (802.11bd)</t>
  </si>
  <si>
    <t>IEEE study group that work toward a new standard on 802.11 (802.11bd)</t>
  </si>
  <si>
    <t>NLoS</t>
  </si>
  <si>
    <t>Non LoS</t>
  </si>
  <si>
    <t>NLOS fait référence au chemin de propagation d'une radiofréquence (RF) qui est obscurci (partiellement ou complètement) par des obstacles, ce qui rend difficile le passage du signal radio.</t>
  </si>
  <si>
    <t>Non-line of sight (NLOS) refers to the path of propagation of a radio frequency (RF) that is obscured (partially or completely) by obstacles, thus making it difficult for the radio signal to pass through.</t>
  </si>
  <si>
    <t>NR</t>
  </si>
  <si>
    <t>New Radio</t>
  </si>
  <si>
    <t>NR est une nouvelle technologie d'accès radio (RAT, radio access technology) développée par le 3GPP pour les réseaux mobiles 5G</t>
  </si>
  <si>
    <t>The 5G New Radio (NR) is a standard being created by the 3GPP Technical Specifications Group outlining the technology needed to utilize newly-available millimeter wave (mmWave) frequencies.</t>
  </si>
  <si>
    <t>NRF</t>
  </si>
  <si>
    <t>Network Repository Function</t>
  </si>
  <si>
    <t>NRF - est un élément clé de la nouvelle architecture basée sur les services 5G. Il fournit essentiellement un enregistrement unique de toutes les fonctions de réseau (NF) disponibles dans un PLMN donné, ainsi que le profil de chacune et les services qu'elles prennent en charge.</t>
  </si>
  <si>
    <t> NRF  is a key element of the new 5G Service Based Architecture. It basically provides a single record of all network functions (NF) available in a given PLMN, together with the profile of each and the services they support.</t>
  </si>
  <si>
    <t>NS</t>
  </si>
  <si>
    <t>Network Slicing</t>
  </si>
  <si>
    <t>un concept émergent qui consiste à créer des instances de réseaux virtuels partageant une infrastructure réseau commune</t>
  </si>
  <si>
    <t>an emergent concept that consists to create virtual network instances sharing a common network infrastructure</t>
  </si>
  <si>
    <t>NSaaS</t>
  </si>
  <si>
    <t>Network Slice as a Service</t>
  </si>
  <si>
    <t>Allows Communication Service Customers (CSC) to use the network slice instance as the end user or optionally allows CSC to manage the network slice instance as a manager via management interface exposed by the Communication Service Providers</t>
  </si>
  <si>
    <t>NSI</t>
  </si>
  <si>
    <t>Network Slicing Instance</t>
  </si>
  <si>
    <t>Une instance de tranche de réseau représente une collection de ressources (infrastructure réseau, fonctions réseau...) pour former une tranche de réseau.</t>
  </si>
  <si>
    <t>A Network Slice Instance represents a collection of resources ( Network infrastructure, Network Functions...)to form a network slice.</t>
  </si>
  <si>
    <t>NSSAI</t>
  </si>
  <si>
    <t>Network Slice Selection Assistance Information</t>
  </si>
  <si>
    <t>Est un ensemble de 8 S-NSSAI (Single - Network Slice Selection Assistance Information) au maximum et est envoyé au réseau par l'UE pour aider le réseau à sélectionner une tranche de réseau particulière.</t>
  </si>
  <si>
    <t>Is a collection of up to 8 S-NSSAI (Single – Network Slice Selection Assistance Information) and is sent to the network by the UE to assist the network in selecting a particular Network Slice.</t>
  </si>
  <si>
    <t>NSSF</t>
  </si>
  <si>
    <t>Network Slice Selection Function</t>
  </si>
  <si>
    <t>prend en charge la sélection de l'ensemble d'instances de tranche de réseau servant l'équipement de l'utilisateur</t>
  </si>
  <si>
    <t xml:space="preserve">supports selecting the set of Network Slice instances serving the User equipment </t>
  </si>
  <si>
    <t>NSSI</t>
  </si>
  <si>
    <t>Network slice subnet instance</t>
  </si>
  <si>
    <t>le NSSI fait partie de l'instance de tranche de réseau globale. Les exemples incluent un RAN, un noyau et un NSSI de transport.</t>
  </si>
  <si>
    <t>the NSSI forms part of the overall network slice instance. Examples include a RAN, core and transport NSSI.</t>
  </si>
  <si>
    <t>OAI</t>
  </si>
  <si>
    <t>Open Air Interface</t>
  </si>
  <si>
    <t>OpenAirInterface est la plateforme créée par Eurecom au service des systèmes de télécommunication mobile tels que la 4G et la 5G</t>
  </si>
  <si>
    <t>OpenAirInterface is the platform created by Eurecom serving mobile telecommunications systems such as 4G and 5G</t>
  </si>
  <si>
    <t>OAM</t>
  </si>
  <si>
    <t>Operations, Administration and Management</t>
  </si>
  <si>
    <t xml:space="preserve">Les opérations, l'administration et la gestion ou les opérations, l'administration et la maintenance (OA&amp;M ou OAM) sont les processus, activités, outils et normes impliqués dans l'exploitation, l'administration, la gestion et la maintenance de tout système. Cela s'applique généralement aux télécommunications, aux réseaux informatiques et au matériel informatique.
En particulier, Ethernet operations, administration and maintenance (EOAM) est le protocole d'installation, de surveillance et de dépannage des réseaux métropolitains (MAN) et des réseaux étendus Ethernet. Il s'appuie sur une nouvelle sous-couche facultative de la couche liaison de données du modèle OSI. Les fonctions OAM couvertes par ce protocole sont la découverte, la surveillance de la liaison, la détection des défauts à distance, le bouclage à distance, etc. </t>
  </si>
  <si>
    <t xml:space="preserve">Operations, administration and management or operations, administration and maintenance (OA&amp;M or OAM) are the processes, activities, tools, and standards involved with operating, administering, managing and maintaining any system. This commonly applies to telecommunication, computer networks, and computer hardware.
In particular, Ethernet operations, administration and maintenance (EOAM) is the protocol for installing, monitoring and troubleshooting Ethernet metropolitan area network (MANs) and Ethernet WANs. It relies on a new, optional sublayer in the data link layer of the OSI model. The OAM features covered by this protocol are discovery, link monitoring, remote fault detection, remote loopback </t>
  </si>
  <si>
    <t>OCB</t>
  </si>
  <si>
    <t>Out of Context of Basic Service Set (BSS)</t>
  </si>
  <si>
    <t>Un mode de fonctionnement dans lequel une station n'est pas membre d'un BSS et n'utilise pas l'authentification, l'association ou la confidentialité des données IEEE Std 802.11.</t>
  </si>
  <si>
    <t>A mode of operation in which a station is not a member of a BSS and does not utilize IEEE Std 802.11 authentication, association, or data confidentiality.</t>
  </si>
  <si>
    <t>OFDM</t>
  </si>
  <si>
    <t>Orthogonal Frequency Division Multiplexing</t>
  </si>
  <si>
    <t>Technique de modulation consistant à répartir le signal sur un grand nombre de sous-porteuses orthogonales modulées individuellement à bas débit.</t>
  </si>
  <si>
    <t>OFDM is a type of digital transmission and a method of encoding digital data on multiple carrier frequencies. </t>
  </si>
  <si>
    <t xml:space="preserve">OS </t>
  </si>
  <si>
    <t>Operating System</t>
  </si>
  <si>
    <t xml:space="preserve">ensemble de logiciels centraux d'un appareil informatique </t>
  </si>
  <si>
    <t xml:space="preserve">central software package of a computer device </t>
  </si>
  <si>
    <t>P2V</t>
  </si>
  <si>
    <t>Pedestrian-to-Vehicle communication</t>
  </si>
  <si>
    <t>comme P2V</t>
  </si>
  <si>
    <t>Like P2V</t>
  </si>
  <si>
    <t>P2X</t>
  </si>
  <si>
    <t>Pedestrian-to-Anything communication</t>
  </si>
  <si>
    <t>Comme P2X</t>
  </si>
  <si>
    <t>Like P2X</t>
  </si>
  <si>
    <t>PC5</t>
  </si>
  <si>
    <t xml:space="preserve">5G direct communication between vehicle and other devices (V2V, V2I) uses so-called PC5 interface, </t>
  </si>
  <si>
    <t xml:space="preserve"> Interface en LT2 V2X pour le V2V</t>
  </si>
  <si>
    <t xml:space="preserve">5G direct </t>
  </si>
  <si>
    <t>communication between vehicle and other devices (V2V, V2I) uses so-called PC5 interface, interferes with WLANp</t>
  </si>
  <si>
    <t>PCF</t>
  </si>
  <si>
    <t>Policy Control Function</t>
  </si>
  <si>
    <t>prend en charge un cadre de politique unifié pour régir le comportement du réseau, fournit des règles de politique aux fonctions du plan de contrôle pour les appliquer et accéder aux informations d'abonnement pertinentes pour les décisions.</t>
  </si>
  <si>
    <t>supports unified policy framework to govern network behaviour, provides policy rules to Control Plane function(s) to enforce them and access subscription information relevant for policy decisions.</t>
  </si>
  <si>
    <t>Pre-Crash Information</t>
  </si>
  <si>
    <t>existant, survenant ou réalisé avant un accident (tel qu'un accident de voiture ou un accident économique).</t>
  </si>
  <si>
    <t>existing, occurring, or done before a crash (such as a car crash or an economic crash</t>
  </si>
  <si>
    <t>PCM</t>
  </si>
  <si>
    <t>Platooning Control Message for truck platooning</t>
  </si>
  <si>
    <t>La communication de véhicule à véhicule (V2V) est la technologie clé permettant le platooning. Cet article propose un cadre analytique qui combine les caractéristiques de la communication V2V (probabilités de perte de paquets et délais de transmission des paquets) avec les caractéristiques de mobilité physique des véhicules (vitesse, distance entre les véhicules et leurs capacités de freinage). Tout d'abord, nous présentons la région réalisable des délais de communication qui garantit un freinage d'urgence sûr dans les scénarios de platooning. Ensuite, nous dérivons une limite sur la probabilité d'un freinage sûr. Le cadre présenté est appliqué pour comprendre la performance du protocole de communication V2V de pointe pour le platooning.</t>
  </si>
  <si>
    <t>Vehicle-to-vehicle (V2V) communication is the key technology enabling platooning. This paper proposes an analytical framework that combines the characteristics of V2V communication (packet loss probabilities and packet transmission delays) with the physical mobility characteristics of vehicles (speed, distance between vehicles and their brake capacities). First, we present the feasible region of communications delays which guarantees safe emergency braking in platooning scenarios. Second, we derive a bound on the probability of safe braking. The presented framework is applied to understand the performance of the state-of-the-art V2V communication protocol for platooning</t>
  </si>
  <si>
    <t>PCRF</t>
  </si>
  <si>
    <t>Policy and Charging Rules Function</t>
  </si>
  <si>
    <t>PCRFest le nœud logiciel désigné en temps réel pour déterminer les règles de politique dans un réseau multimédia</t>
  </si>
  <si>
    <t>PCRF  is the software node designated in real-time to determine policy rules in a multimedia network</t>
  </si>
  <si>
    <t>PD</t>
  </si>
  <si>
    <t xml:space="preserve">Preamble Detection </t>
  </si>
  <si>
    <t>PDB</t>
  </si>
  <si>
    <t>Packet Delay Budget</t>
  </si>
  <si>
    <t>Il définit la limite supérieure du retard subi par un paquet entre l'UE et la Policy and Charging Enforcement Function (PCEF).</t>
  </si>
  <si>
    <t>It defines the upper limit of the delay suffered by a packet between the UE and the Policy and Charging Enforcement Function (PCEF).</t>
  </si>
  <si>
    <t>PDCP</t>
  </si>
  <si>
    <t>Packet Data Convergence Protocol</t>
  </si>
  <si>
    <t>Protocole pour 5G NR,  PDCP est situé dans la pile de protocoles radio de l'interface UMTS / LTE / 5G Air au-dessus de la couche RLC.</t>
  </si>
  <si>
    <t>Protocol for 5G New Radio (NR). PDCP is located in the Radio Protocol Stack in the UMTS/LTE/5G Air interface on top of the RLC layer.</t>
  </si>
  <si>
    <t>PGW</t>
  </si>
  <si>
    <t>Packet Data Network Gateway</t>
  </si>
  <si>
    <t> Un équipement d'un réseau 4G qui participe à l’acheminement des données.</t>
  </si>
  <si>
    <t>PGW is a critical network function for the 4G mobile core network, The PGW acts as the interface between the LTE network and other packet data networks</t>
  </si>
  <si>
    <t>PHY</t>
  </si>
  <si>
    <t>Physical</t>
  </si>
  <si>
    <t>PI</t>
  </si>
  <si>
    <t>Performance Indicator</t>
  </si>
  <si>
    <t>indicateur de performance d'un équipement</t>
  </si>
  <si>
    <t>equipment performance indicator</t>
  </si>
  <si>
    <t xml:space="preserve">PLMN </t>
  </si>
  <si>
    <t>Public land mobile network</t>
  </si>
  <si>
    <t xml:space="preserve"> est un réseau de télécommunications qui permet aux utilisateurs autorisés d'accéder à différents services (téléphonie, messagerie, transmissions de données, diffusions de contenus audiovisuels…) en situation de mobilité à partir de terminaux mobiles ou portatifs</t>
  </si>
  <si>
    <t> is a combination of wireless communication services offered by a specific operator in a specific country.[1][2] A PLMN typically consists of several cellular technologies like GSM/2G, UMTS/3G, LTE/4G, offered by a single operator within a given country.</t>
  </si>
  <si>
    <t>PN</t>
  </si>
  <si>
    <t>Passage à niveau</t>
  </si>
  <si>
    <t>Un passage à niveau est un croisement  à niveau d'une voie ferrée avec une voie routière ou piétonnière dont le signalement est géré par une UBR</t>
  </si>
  <si>
    <t>level crossing</t>
  </si>
  <si>
    <t>A level crossing is a level crossing of a railway track with a road or pedestrian track whose signalling is managed by a UBR</t>
  </si>
  <si>
    <t>PNF</t>
  </si>
  <si>
    <t>Physical Network Function</t>
  </si>
  <si>
    <t>Désigne un boîtier matériel spécialement conçu qui fournit une fonction de mise en réseau spécifique, telle que les routeurs matériels, les commutateurs, les pare-feu, les équilibreurs de charge et la frontière de session</t>
  </si>
  <si>
    <t>Refers to a purpose built hardware box that provides specific networking function, such that Hardware routers, switches, firewalls, load balancers and Session Border</t>
  </si>
  <si>
    <t>PoTi</t>
  </si>
  <si>
    <t>Positioning and Timing </t>
  </si>
  <si>
    <t>Position et temps de l'évènement</t>
  </si>
  <si>
    <t>Position and time of event</t>
  </si>
  <si>
    <t>PPPP</t>
  </si>
  <si>
    <t>ProSe Per-Packet Priority</t>
  </si>
  <si>
    <t>Une valeur scalaire associée à une unité de données de protocole qui définit le traitement prioritaire à</t>
  </si>
  <si>
    <t>A scalar value associated with a protocol data unit that defines the priority handling to be
applied for transmission of that protocol data unit.</t>
  </si>
  <si>
    <t>PRB</t>
  </si>
  <si>
    <t>Physical Resource Block</t>
  </si>
  <si>
    <t>Le plus petit élément d'allocation de ressources attribué par l'ordonnanceur eNB.</t>
  </si>
  <si>
    <t>The smallest element of resource allocation assigned by the eNB scheduler.</t>
  </si>
  <si>
    <t>ProSe</t>
  </si>
  <si>
    <t xml:space="preserve">Proximity Service </t>
  </si>
  <si>
    <t>Sont un ensemble de services qui peuvent être fournis par le système 3GPP sur la base des UE étant à proximité de
l'un l'autre.</t>
  </si>
  <si>
    <t>Are a set of services that can be provided by the 3GPP system based on UEs being in proximity to
each other.</t>
  </si>
  <si>
    <t>PSCCH</t>
  </si>
  <si>
    <t>Physical Sidelink Control Channel</t>
  </si>
  <si>
    <t>Ce canal est analogue au canal de contrôle de liaison descendante physique (PDCCH) traditionnel en ce qu'il transporte le message d'informations de contrôle de liaison latérale (SCI), qui contient des informations sur l'allocation de ressources du canal partagé de liaison latérale physique.</t>
  </si>
  <si>
    <t>This channel is analogous to the traditional Physical Downlink Control Channel (PDCCH) in that it carries the sidelink control information (SCI) message, which contains information about the resource allocation of the physical sidelink shared channel.</t>
  </si>
  <si>
    <t>PSM</t>
  </si>
  <si>
    <t>Pedestrian protection with Personal Safety Messages (PSM) according to SAE J2735, SAE J2945/9_201703</t>
  </si>
  <si>
    <t>Message relatif à la norme SAE J2735, SAE J2945/9_201703</t>
  </si>
  <si>
    <t>Message according to SAE J2735, SAE J2945/9_201703</t>
  </si>
  <si>
    <t>PTW</t>
  </si>
  <si>
    <t>Powered Two-Wheelers, e.g. motorcycles and scooters</t>
  </si>
  <si>
    <t>2RM : Deux-roues motorisés (motocyclettes et scooters)</t>
  </si>
  <si>
    <t>Motocycle</t>
  </si>
  <si>
    <t xml:space="preserve">QAM </t>
  </si>
  <si>
    <t>Quadrature amplitude modulation</t>
  </si>
  <si>
    <t>Est une  forme de modulation d'une porteuse en modifiant l'amplitude de la porteuse elle-même et d'une onde en quadrature</t>
  </si>
  <si>
    <t>Is a form of modulation of a carrier by modifying the amplitude of the carrier itself and of a quadrature waveEn tant que forme de modulation d'une porteuse en modifiant l'amplitude de la porteuse elle-même et d'une onde en quadrature</t>
  </si>
  <si>
    <t>QoE</t>
  </si>
  <si>
    <t>Quality of Experience</t>
  </si>
  <si>
    <t>Est une mesure du niveau global de satisfaction du client avec un fournisseur. La QoE est liée à la qualité de service (QoS), mais diffère de celle-ci, qui incarne la notion selon laquelle les caractéristiques matérielles et logicielles peuvent être mesurées, améliorées et peut-être garanties.</t>
  </si>
  <si>
    <t xml:space="preserve"> Is a measure of the overall level of customer satisfaction with a vendor. QoE is related to but differs from Quality of Service(QoS), which embodies the notion that hardware and software characteristics can be measured, improved and perhaps guaranteed.</t>
  </si>
  <si>
    <t>QoS</t>
  </si>
  <si>
    <t>Quality of Service</t>
  </si>
  <si>
    <t>La capacité à acheminer un type de trafic donné dans de bonnes conditions, en termes de disponibilité, de débit, de délais de transmission, de gigue, de taux de perte de paquets</t>
  </si>
  <si>
    <t>Is the ability to convey a given type of traffic under good conditions, in terms of availability, throughput, transmission delays, jitter, packet loss rate</t>
  </si>
  <si>
    <t>QPSK</t>
  </si>
  <si>
    <t>Quadrature phase shift keying</t>
  </si>
  <si>
    <t>Est un processus de modulation numérique qui transporte des données en changeant (modulant) la phase d'un signal de référence à fréquence constante (l'onde porteuse). La modulation est réalisée en faisant varier les entrées sinus et cosinus à un instant précis. Il est largement utilisé pour les réseaux locaux sans fil, la communication RFID et Bluetooth.</t>
  </si>
  <si>
    <t>Is a digital modulation process which conveys data by changing (modulating) the phase of a constant frequency reference signal (the carrier wave). The modulation is accomplished by varying the sine and cosine inputs at a precise time. It is widely used for wireless LANs, RFID and Bluetooth communication.</t>
  </si>
  <si>
    <t>Radar</t>
  </si>
  <si>
    <t>détection et télémétrie par radio</t>
  </si>
  <si>
    <t>Radar (acronyme issu de l'anglais radio detection and ranging) : est un système qui utilise les ondes électromagnétiques pour détecter la présence et déterminer la position ainsi que la vitesse d'objets en mouvement. C'est un capteur électromagnétique qui mesure la distance relative et la vitesse relative par rapport à une cible</t>
  </si>
  <si>
    <t xml:space="preserve">radio detection and ranging, </t>
  </si>
  <si>
    <t>Radar (acronym for radio detection and ranging): is a system that uses electromagnetic waves to detect the presence and determine the position and speed of moving objects. It is an electromagnetic sensor that measures the relative distance and speed to a target</t>
  </si>
  <si>
    <t>RAN</t>
  </si>
  <si>
    <t>Radio Access Network</t>
  </si>
  <si>
    <t>Connecte des appareils individuels à d'autres parties d'un réseau via des connexions radio. C'est un composant majeur des télécommunications modernes avec différentes générations de réseaux mobiles évoluant de la 1G à la 5G.</t>
  </si>
  <si>
    <t xml:space="preserve"> Connects individual devices to other parts of a network through radio connections. It is a major component of modern telecommunications with different generations of mobile networking evolving from 1G through 5G.</t>
  </si>
  <si>
    <t>RAT</t>
  </si>
  <si>
    <t>Radio Access Technology</t>
  </si>
  <si>
    <t>Est la méthode de connexion physique sous-jacente pour un réseau de communication radio. De nombreux téléphones mobiles modernes prennent en charge plusieurs RAT dans un seul appareil, tels que Bluetooth, Wi-Fi et GSM, UMTS, LTE ou 5G NR.</t>
  </si>
  <si>
    <t>Is the underlying physical connection method for a radio based communication network. Many modern mobile phones support several RATs in one device such as Bluetooth, Wi-Fi, and GSM, UMTS, LTE or 5G NR.</t>
  </si>
  <si>
    <t>RB</t>
  </si>
  <si>
    <t>Resource Block</t>
  </si>
  <si>
    <t>Il s'agit de la plus petite unité de ressources pouvant être allouée à un utilisateur.</t>
  </si>
  <si>
    <t xml:space="preserve"> Is the smallest unit of resources that can be allocated to a user.</t>
  </si>
  <si>
    <t>Rel</t>
  </si>
  <si>
    <t xml:space="preserve">Ensemble cohérent de livrables publiés par les projets C-ITS français. </t>
  </si>
  <si>
    <t xml:space="preserve">Consistent set of deliverables published by French C-ITS projects. </t>
  </si>
  <si>
    <t>RFC</t>
  </si>
  <si>
    <t>Request For Comments</t>
  </si>
  <si>
    <t>Demande de compléments d'information ou de commentaires</t>
  </si>
  <si>
    <t>Request For Comments or complémentary information</t>
  </si>
  <si>
    <t>RLC</t>
  </si>
  <si>
    <t>Radio Link Control</t>
  </si>
  <si>
    <t>Est un protocole de liaison radio de couche 2 utilisé dans l'interface UMTS, LTE et 5G sur l'air.</t>
  </si>
  <si>
    <t>Is a Layer 2 radio link protocol used in UMTS, LTE, and 5G over the Air interface.</t>
  </si>
  <si>
    <t>RRC</t>
  </si>
  <si>
    <t>Radio Resource Control</t>
  </si>
  <si>
    <t>Est un protocole utilisé en UMTS, LTE et 5G sur l'interface Air. Il s'agit d'un protocole de couche 3 (couche réseau) utilisé entre l'UE et la station de base.</t>
  </si>
  <si>
    <t xml:space="preserve"> Is a protocol used in UMTS, LTE and 5G on the Air interface. It is a layer 3 (Network Layer) protocol used between UE and Base Station.</t>
  </si>
  <si>
    <t>RRH</t>
  </si>
  <si>
    <t>Remote Radio Head</t>
  </si>
  <si>
    <t>Est un émetteur-récepteur radio distant qui se connecte à un panneau de commande radio opérateur via une interface électrique ou sans fil.</t>
  </si>
  <si>
    <t xml:space="preserve"> Is a remote radio transceiver that connects to an operator radio control panel via electrical or wireless interface.</t>
  </si>
  <si>
    <t>RX</t>
  </si>
  <si>
    <t xml:space="preserve">Receive </t>
  </si>
  <si>
    <t>Terme utilisé en complément d'autres abbreviations : taux de reception de message, volume recu…</t>
  </si>
  <si>
    <t>Term used in addition to other abbreviations: message reception rate, volume received…</t>
  </si>
  <si>
    <t>S- NSSAI</t>
  </si>
  <si>
    <t>Single NSSAI</t>
  </si>
  <si>
    <t>Utilisé pour le découpage en tranches de réseau, le S-NSSAI est utilisé pour identifier de manière unique une tranche de réseau. Le S-NSSAI contient deux éléments : le SST (Slice/Service Type) et un SD (Slice Differentiator) facultatif.</t>
  </si>
  <si>
    <t>Used in support of Network Slicing, the S-NSSAI is used to uniquely identify a Network Slice. The S-NSSAI contains two components: the SST (Slice/Service Type) and an optional SD (Slice Differentiator).</t>
  </si>
  <si>
    <t>SCEF</t>
  </si>
  <si>
    <t>Service Capability Exposure Function</t>
  </si>
  <si>
    <t>Est l'entité clé au sein de l'architecture 3GPP pour l'exposition des capacités de service qui fournit un moyen d'exposer en toute sécurité les services et les capacités fournis par les interfaces réseau 3GPP.</t>
  </si>
  <si>
    <t>Is the key entity within the 3GPP architecture for service capability exposure that provides a means to securely expose the services and capabilities provided by 3GPP network interfaces.</t>
  </si>
  <si>
    <t>SCF</t>
  </si>
  <si>
    <t>Store Carry Forward</t>
  </si>
  <si>
    <t>Traditionnellement, chaque véhicule utilise des balises pour échanger des informations locales, qui sont utilisées pour comprendre la zone environnante. Pour résoudre efficacement les problèmes de tempête de diffusion et de partition du réseau, le schéma proposé présente les caractéristiques suivantes.
    Il s'appuie uniquement sur les informations locales des voisins à un saut.
    Il peut fonctionner avec différentes densités de trafic même si des problèmes de partition du réseau se produisent.
    ajuster de manière adaptative l'intervalle entre les balises pour réduire les messages de diffusion inutiles et redondants.
    Les informations échangées entre les véhicules comprennent la position, la vitesse, la direction et un hachage du dernier message d'avertissement reçu.
Un nouveau mécanisme de diffusion des messages dans le système proposé est décrit à la figure 1. Les véhicules qui reçoivent un nouveau message d'avertissement adoptent le schéma de persistance de 1 slotted [9] pour décider s'ils doivent rediffuser le message ou non. Le schéma slotted 1-persistence sert de technique centrale de suppression de diffusion qui choisit les nœuds de transmission en fonction de la distance entre l'émetteur et le récepteur. Si les véhicules obtiennent la décision de rediffuser, ils diffuseront le message à leurs voisins. Ensuite, ils examinent s'ils sont des véhicules SCF appropriés ou non. Un véhicule SCF stocke et retransmet un message lorsqu'il détecte un nouveau voisin qui n'a pas encore reçu ce message. Pour déterminer si un voisin a déjà reçu un message, il compare le hachage reçu du paquet de balises avec le hachage du message stocké. Chaque véhicule SCF stocke généralement le message pendant un intervalle prédéfini (par exemple, 2 minutes). Après cela, il rejette le message.
Pour surmonter les problèmes de partition du réseau, les véhicules qui résident à la périphérie d'un cluster doivent recourir à une détermination SCF. En d'autres termes, un véhicule est choisi comme véhicule SCF s'il ne se trouve pas entre la source et les voisins par rapport à sa direction. La figure 2 illustre la stratégie d'affectation des véhicules SCF en fonction des mécanismes SCF. Le nœud violet est le véhicule source
qui émet le message d'alerte, tandis que les nœuds rouges sont affectés aux véhicules SCF.</t>
  </si>
  <si>
    <t>Conventionally, every vehicle uses beacons to exchange local information, which is used to understand the surrounding area. To effectively solve both broadcast storm and network partition problems, the proposed scheme provides the following features.
    Rely only on local one-hop neighbor information.
    Be able to operate with various traffic densities even if network partition problems occur.
    Adaptively adjust the beacon interval to reduce unnecessary and redundant broadcasting messages.
    The information exchanged between vehicles includes position, speed, heading direction, and a hash of the most recent received warning message.
A novel mechanism for message dissemination in the proposed scheme is described in Fig. 1. Vehicles receiving a new warning message will adopt the slotted 1-persistence [9] scheme to decide whether they should rebroadcast the message or not. The slotted 1-persistence scheme serves as a core broadcast suppression technique which chooses the forwarding nodes based on the distance between the sender and receiver. If vehicles get decision to rebroadcast, they will broadcast the message to their neighbors. Then, they examine if they are appropriate SCF vehicles or not. An SCF vehicle will store and forward a message whenever it detects a new neighbor that has not previously received that message. To determine whether a neighbor has previously received a message, it compares the hash received from the beacon packet with the hash of the storing message. Each SCF vehicle typically stores the message in a predefined interval (e.g., 2 min). After that, it discards the message.
To overcome network partition problems, vehicles that reside at the edge of a cluster should resort to an SCF determination. In other words, a vehicle is chosen as an SCF vehicle if it does not stand between the source and any neighbors relative to its heading direction. Fig. 2 illustrates the strategy for assigning SCF vehicles based on SCF mechanisms. The purple node is the source vehicle
that initiates the warning message, while the red nodes are assigned as SCF vehicles.</t>
  </si>
  <si>
    <t>SCI</t>
  </si>
  <si>
    <t>Sidelink Control Information</t>
  </si>
  <si>
    <t>Contient les informations relatives à la programmation de la liaison latérale, telles que l'affectation des blocs de ressources, la modulation, le schéma de codage et l'ID de destination du groupe</t>
  </si>
  <si>
    <t>Contains the sidelink scheduling information such as resource block assignment, modulation, coding scheme and Group Destination ID</t>
  </si>
  <si>
    <t>SD</t>
  </si>
  <si>
    <t xml:space="preserve">Slice Differentiator </t>
  </si>
  <si>
    <t>Une information facultative qui complète le(s) type(s) de tranche/service pour permettre une différenciation supplémentaire pour sélectionner une tranche de réseau parmi les tranches de réseau potentiellement multiples qui sont toutes conformes au type de tranche/service indiqué.</t>
  </si>
  <si>
    <t>An optional information that complements the Slice/Service type(s) to allow further differentiation for selecting a Network Slice from the potentially multiple Network Slices that all comply with the indicated Slice/Service type.</t>
  </si>
  <si>
    <t>SDN</t>
  </si>
  <si>
    <t>Software Defined Network</t>
  </si>
  <si>
    <t>Est un modèle d'architecture réseau qui permet aux administrateurs réseau de gérer les services réseau en faisant abstraction de la fonctionnalité.</t>
  </si>
  <si>
    <t>Is a network architecture model that allows network administrators to manage network services by abstracting from functionality.</t>
  </si>
  <si>
    <t>SDR</t>
  </si>
  <si>
    <t>Software Defined Radios</t>
  </si>
  <si>
    <t>Est un récepteur radio et éventuellement un émetteur produit principalement par logiciel et dans une moindre mesure par matériel.</t>
  </si>
  <si>
    <t>Is a radio receiver and possibly transmitter produced mainly by software and to a lesser extent by hardware.</t>
  </si>
  <si>
    <t>SD-RAN</t>
  </si>
  <si>
    <t xml:space="preserve">Software Defined RAN </t>
  </si>
  <si>
    <t>Un plan de contrôle centralisé défini par logiciel pour les réseaux d'accès radio qui fait abstraction de toutes les stations de base dans une zone géographique locale comme une grande station de base virtuelle composée d'un contrôleur central et d'éléments radio (stations de base physiques individuelles).</t>
  </si>
  <si>
    <t>A software defined centralized control plane for radio access networks that abstracts all base stations in a local geographical area as a virtual big-base station comprised of a central controller and radio elements (individual physical base stations)</t>
  </si>
  <si>
    <t>SDVN</t>
  </si>
  <si>
    <t>Software Defined Vehicular Network</t>
  </si>
  <si>
    <t>Autoriser d'autres entités à accéder à un certain nombre de composants SDN</t>
  </si>
  <si>
    <t>Allow other entities to access to certain number of SDN components</t>
  </si>
  <si>
    <t>SGW</t>
  </si>
  <si>
    <t>Serving Gateway</t>
  </si>
  <si>
    <t>Est un appareil dans un réseau mobile 4G LTE qui participe au routage des données.</t>
  </si>
  <si>
    <t>Is a device in a 4G LTE mobile network that participates in the routing of data.</t>
  </si>
  <si>
    <t>SL</t>
  </si>
  <si>
    <t>SideLink</t>
  </si>
  <si>
    <t>Est un nouveau paradigme de communication dans lequel les appareils cellulaires sont capables de communiquer sans relayer leurs données via le réseau.</t>
  </si>
  <si>
    <t>Is a new communication paradigm in which cellular devices are able to communicate without relaying their data via the network.</t>
  </si>
  <si>
    <t>SLA</t>
  </si>
  <si>
    <t>Service Level Agreement</t>
  </si>
  <si>
    <t>Est un document qui définit la qualité de service et d'autres éléments entre un fournisseur de service et un client.</t>
  </si>
  <si>
    <t>Is a document that defines the quality of service and others elements between a service provider and a customer.</t>
  </si>
  <si>
    <t>SMF</t>
  </si>
  <si>
    <t>Session Management Function</t>
  </si>
  <si>
    <t>Est un élément fondamental de la 5G qui est principalement responsable de l'interaction avec le plan de données découplé, créant la mise à jour et la suppression des sessions Protocol Data Unit (PDU).</t>
  </si>
  <si>
    <t>Is a fundamental element of the 5G that is primarily responsible for interacting with the decoupled data plane, creating updating and removing Protocol Data Unit (PDU) sessions.</t>
  </si>
  <si>
    <t>S-RSSI</t>
  </si>
  <si>
    <t>Sidelink - Received Signal Strength Indication</t>
  </si>
  <si>
    <t>Définie comme la moyenne linéaire de la puissance totale reçue (en [W]) par symbole SC-FDMA observée par l'équipement utilisateur uniquement dans le sous-canal configuré dans les symboles SC-FDMA 1, 2, ..., 6 du premier créneau et les symboles SC-FDMA 0, 1, ..., 5 du deuxième créneau d'une sous-trame.</t>
  </si>
  <si>
    <t>Defined as the linear average of the total received power (in [W]) per SC-FDMA symbol observed by the UE only in the configured sub-channel in SC-FDMA symbols 1, 2, …, 6 of the first slot and SC-FDMA symbols 0,1, …,5 of the second slot of a subframe</t>
  </si>
  <si>
    <t>Les autorisations spécifiques au service (SSP) sont un champ qui indique des ensembles spécifiques d'autorisations parmi les autorisations générales indiquées par l'ITS-AID. Par exemple, il peut y avoir une valeur SSP associée à l'ITS-AID pour CAM qui indique que l'expéditeur est autorisé à envoyer des CAM pour un rôle de véhicule spécifique.</t>
  </si>
  <si>
    <t>the Service Specific Permissions (SSP) is a field that indicates specific sets of permissions within the overall permissions indicated by the ITS-AID. For example, there may be an SSP value associated with the ITS-AID for CAM that indicates that the sender is entitled to send CAMs for a specific vehicle role.</t>
  </si>
  <si>
    <t>SST</t>
  </si>
  <si>
    <t xml:space="preserve">Slice/Service Type </t>
  </si>
  <si>
    <t>Définit le comportement attendu de la tranche de réseau en termes de fonctionnalités et de services spécifiques.</t>
  </si>
  <si>
    <t>Defines the expected behavior of the Network Slice in terms of specific features and services</t>
  </si>
  <si>
    <t>ST</t>
  </si>
  <si>
    <t>Security Target</t>
  </si>
  <si>
    <t>cible de sécurité</t>
  </si>
  <si>
    <t>STBC</t>
  </si>
  <si>
    <t>Space Time Block Codes</t>
  </si>
  <si>
    <t>Technique utilisée dans les communications sans fil pour transmettre plusieurs copies d'un flux de données sur plusieurs antennes et pour exploiter les différentes versions reçues des données afin d'améliorer la fiabilité du transfert des données.</t>
  </si>
  <si>
    <t>A technique used in wireless communications to transmit multiple copies of a data stream across several antennas and to exploit the various received versions of the data to improve the reliability of data transfer</t>
  </si>
  <si>
    <t>Temps Atomique International</t>
  </si>
  <si>
    <t>Temps Atomique International 
Le temps atomique international (TAI) est un étalon de temps de coordonnées atomiques de haute précision basé sur le passage notionnel du temps propre sur le géoïde de la Terre. Il s'agit de la principale réalisation du temps terrestre (avec un décalage fixe d'époque).</t>
  </si>
  <si>
    <t xml:space="preserve">
International Atomic Time (TAI, from the French name temps atomique international) is a high-precision atomic coordinate time standard based on the notional passage of proper time on Earth's geoid. It is the principal realisation of Terrestrial Time (with a fixed offset of epoch).</t>
  </si>
  <si>
    <t>TAL</t>
  </si>
  <si>
    <t>Trust Assurance Level</t>
  </si>
  <si>
    <t>TB</t>
  </si>
  <si>
    <t>Transport Blocks</t>
  </si>
  <si>
    <t>La charge utile qui est transmise entre les couches MAC et Phy.</t>
  </si>
  <si>
    <t>The payload which is passed between the MAC and Phy Layers</t>
  </si>
  <si>
    <t xml:space="preserve">To Be Checked, with MS or associated </t>
  </si>
  <si>
    <t>Mention signifiant à vérifie</t>
  </si>
  <si>
    <t>Mention meaning to be verified</t>
  </si>
  <si>
    <t>TDC</t>
  </si>
  <si>
    <t>Transmit Data Rate Control</t>
  </si>
  <si>
    <t>Un algorithme DCC qui consiste à augmenter le taux de transfert pour diminuer le temps de communication sur le canal.</t>
  </si>
  <si>
    <t>A DCC algorithm that consists of increasing the transfer rate to decrease the time of  communication on the channel</t>
  </si>
  <si>
    <t>Tier 1 / 2 / 3</t>
  </si>
  <si>
    <t>Automotive suppliers and engineering companies</t>
  </si>
  <si>
    <t>TOE</t>
  </si>
  <si>
    <t>Target Of Evaluation</t>
  </si>
  <si>
    <t>Tolling</t>
  </si>
  <si>
    <t>Service européen de télépéage</t>
  </si>
  <si>
    <t>est conçu pour permettre le paiement des péages par le biais d'un contrat unique avec des véhicules en condition de libre circulation.</t>
  </si>
  <si>
    <t xml:space="preserve">European Electronic Toll Service (EETS) </t>
  </si>
  <si>
    <t>is designed to enable the payment of tolls through a single contract with vehicles in free flow condition</t>
  </si>
  <si>
    <t>ToMS</t>
  </si>
  <si>
    <t>Toll Management System</t>
  </si>
  <si>
    <t>Le système de gestion du péage est la partie la plus importante d'un projet d'autoroute. Il s'agit du système qui permettra à l'agence d'exploitation du péage de collecter efficacement et en toute sécurité le péage auprès des usagers de la route. Le système est un mélange complexe de plus de 13 équipements matériels différents intégrés à un logiciel multi-modules, pour automatiser et suivre les différentes fonctions de la perception du péage, telles que la gestion des utilisateurs, la gestion des flottes, la perception du péage, la déclaration des espèces, l'audit des transactions, la classification des véhicules, le traitement des transactions ETC FASTag, la performance du TC, et diverses autres fonctions.</t>
  </si>
  <si>
    <t>Toll management system is the most important part of a Highway Project. This is the system that will enable the toll operating agency to efficiently and securely collect toll from the road user. The system is a complicated mix of more than 13 different hardware equipment integrated with a multi-module software, to automate and keep track of various functions of the toll collection, such as User management, Float management, Toll Collection, Cash declaration, Transaction Audit, Vehicle Classification, ETC FASTag transaction processing, TC performance, and various other features</t>
  </si>
  <si>
    <t>TPC</t>
  </si>
  <si>
    <t>Transmit Power Control</t>
  </si>
  <si>
    <t>Un algorithme DCC qui consiste à ajuster la puissance de sortie pour réduire les interférences avec d'autres stations ITS</t>
  </si>
  <si>
    <t>A DCC algorithm that consists of adjusting the output power to decrease interference with other ITS stations</t>
  </si>
  <si>
    <t>TRC</t>
  </si>
  <si>
    <t>Transmit Rate Control</t>
  </si>
  <si>
    <t>Un algorithme DCC qui consiste à ajuster le temps entre deux paquets consécutifs provenant d'une station ITS</t>
  </si>
  <si>
    <t>A DCC algorithm that consists of adjusting the time between two consecutive packets from an ITS- station</t>
  </si>
  <si>
    <t>TRCO</t>
  </si>
  <si>
    <t>Triggering Conditions</t>
  </si>
  <si>
    <t>Conditions qui peuvent provoquer une forte réaction émotionnelle de peur ou d'inquiétude parce qu'une personne est amenée à se souvenir de quelque chose de grave qui s'est produit dans le passé : Pour les personnes souffrant de TSPT, les bruits forts peuvent être déclencheurs.</t>
  </si>
  <si>
    <r>
      <t xml:space="preserve">events whitch could causing a strong emotional reaction of fear or worry because someone is made to remember something bad that has happened in the past: For people with PTSD, loud noises can be </t>
    </r>
    <r>
      <rPr>
        <b/>
        <sz val="11"/>
        <color indexed="8"/>
        <rFont val="Calibri"/>
        <family val="2"/>
      </rPr>
      <t>triggering</t>
    </r>
    <r>
      <rPr>
        <sz val="11"/>
        <color theme="1"/>
        <rFont val="Calibri"/>
        <family val="2"/>
        <scheme val="minor"/>
      </rPr>
      <t>.</t>
    </r>
  </si>
  <si>
    <t>TSF</t>
  </si>
  <si>
    <t>TOE Security Functionality</t>
  </si>
  <si>
    <t>système radio des année 50. La télégraphie sans fil, également appelée TSF et radiotélégraphie permet d'écrire à distance en utilisant des ondes électromagnétiques (sans fil télégraphique). Pour transmettre des messages, la télégraphie sans fil utilise l'alphabet Morse, dans lequel les lettres sont représentées par des combinaisons de signaux longs ou traits et de signaux courts ou points. À l'aide d'un manipulateur morse, on fait correspondre à ces signaux des émissions de séries d'étincelles courtes ou longues. La première conférence radiotélégraphique internationale organisée en 1903 à Berlin a abouti aux premières bandes marines, puis dès 1912 aux bandes de TSF aux longueurs d'onde partagées entre services (la longueur d'onde est l'unité couramment utilisée jusqu'aux années 1960 où l'usage de la fréquence devient prépondérant)</t>
  </si>
  <si>
    <t>Wireless telegraphy, also known as FST and radiotelegraphy, allows writing from a distance using electromagnetic waves (without a telegraph wire). To transmit messages, wireless telegraphy uses the Morse alphabet, in which letters are represented by combinations of long signals or dashes and short signals or dots. These signals are matched by a Morse manipulator with a series of short or long sparks. The first international radiotelegraph conference held in 1903 in Berlin led to the first marine bands, and then from 1912 onwards to FST bands with wavelengths shared between services (wavelength was the unit commonly used until the 1960s, when the use of frequency became prevalent)</t>
  </si>
  <si>
    <t>Temps de la collision</t>
  </si>
  <si>
    <t>Time when the collision arrive</t>
  </si>
  <si>
    <t>TTT</t>
  </si>
  <si>
    <t>Transport and Traffic Telematics devices, a category in the short range device regulation</t>
  </si>
  <si>
    <t>une catégorie dans le règlement sur les dispositifs à courte portée</t>
  </si>
  <si>
    <t xml:space="preserve"> a category in the short range device regulation</t>
  </si>
  <si>
    <t>TX</t>
  </si>
  <si>
    <t>Transmit</t>
  </si>
  <si>
    <t>Transmettre</t>
  </si>
  <si>
    <t>Transmission</t>
  </si>
  <si>
    <t>UDM</t>
  </si>
  <si>
    <t>Unified Data Management</t>
  </si>
  <si>
    <t>Responsable de la génération d'identifiants d'authentification 3GPP AKA, de la prise en charge de la continuité des services/sessions, de la gestion des abonnements et de la gestion des SMS</t>
  </si>
  <si>
    <t>Responsible for generating 3GPP AKA authentication credentials, supporting service/session continuity, subscription management, and SMS management</t>
  </si>
  <si>
    <t>UDR</t>
  </si>
  <si>
    <t>Unified Data Repository</t>
  </si>
  <si>
    <t>Prend en charge le stockage et la récupération des données d'abonnement par l'UDM, le stockage et la récupération des données de politique par le PCF, le stockage et la récupération des données structurées pour l'exposition</t>
  </si>
  <si>
    <t>Supports the storage and retrieval of subscription data by the UDM, storage, and retrieval of policy data by the PCF, storage and retrieval of structured data for exposure</t>
  </si>
  <si>
    <t>User Equipment</t>
  </si>
  <si>
    <t>UL</t>
  </si>
  <si>
    <t>Uplink</t>
  </si>
  <si>
    <t>UPF</t>
  </si>
  <si>
    <t>User Plane Function</t>
  </si>
  <si>
    <t>Responsable de : Point d'ancrage pour la mobilité Intra-/Inter-RAT, point de session PDU externe d'interconnexion au réseau de données, routage et transfert de paquets, traitement de la QoS pour le plan utilisateur, inspection des paquets.</t>
  </si>
  <si>
    <t>Responsible for: Anchor point for Intra-/Inter-RAT mobility, external PDU Session point of interconnecting to Data Network, packet routing &amp; forwarding, QoS handling for the user plane, packet inspection</t>
  </si>
  <si>
    <t>uRLLC</t>
  </si>
  <si>
    <t xml:space="preserve">Ultra-Reliable Low Latency Communications </t>
  </si>
  <si>
    <t>Ensemble de caractéristiques offrant une faible latence (&lt;1ms) et une très haute fiabilité (&gt;&gt;99%) pour les applications critiques.</t>
  </si>
  <si>
    <t>Set of features that provide low latency (&lt;1ms) and ultra-high reliability (&gt;&gt;99%) for mission-critical application</t>
  </si>
  <si>
    <t>V2D</t>
  </si>
  <si>
    <t>Vehicle-to-Device</t>
  </si>
  <si>
    <t>Information envoyée du véhicule vers le dispositif</t>
  </si>
  <si>
    <t>Information sent from the vehicle to the device</t>
  </si>
  <si>
    <t>V2N</t>
  </si>
  <si>
    <t>Vehicle-to-Network</t>
  </si>
  <si>
    <t>Information envoyée du véhicule vers les travaux</t>
  </si>
  <si>
    <t>Information sent from the vehicle to the Netwok</t>
  </si>
  <si>
    <t>V2P</t>
  </si>
  <si>
    <t>Vehicle-to-Pedestrian</t>
  </si>
  <si>
    <t>Information envoyée du véhicule vers le piéton</t>
  </si>
  <si>
    <t>Information sent from the vehicle to the pedestrian</t>
  </si>
  <si>
    <t>V2VRU</t>
  </si>
  <si>
    <t>Vehicle-to-Vulnerable Road User communication</t>
  </si>
  <si>
    <t>Information envoyée du véhicule vers l'usager vulnérable</t>
  </si>
  <si>
    <t>Information sent from the vehicle to the vulnerable road user</t>
  </si>
  <si>
    <t>VAM</t>
  </si>
  <si>
    <t>VRU awareness message</t>
  </si>
  <si>
    <t>Vehicular Ad-hoc Network</t>
  </si>
  <si>
    <t>réseau Ad-Hoc de véhicules</t>
  </si>
  <si>
    <t xml:space="preserve">  Vehicular Ad-Hoc Network</t>
  </si>
  <si>
    <t>vEPC</t>
  </si>
  <si>
    <t>Virtual EPC</t>
  </si>
  <si>
    <t xml:space="preserve"> Il s'agit d'un framework pour le traitement et la commutation de la voix et des données des réseaux mobiles qui est mis en œuvre par la virtualisation des fonctions de réseau (NFV) qui virtualise les fonctions d'un Evolved Packet Core (EPC). Le framework vEPC a été utilisé pour les réseaux mobiles 4G LTE et constituera également un élément clé de la future architecture de réseau 5G.</t>
  </si>
  <si>
    <t xml:space="preserve"> It is a framework for mobile networks' voice and data processing and switching that is implemented by Network Functions Virtualization (NFV) which virtualizes the functions of an Evolved Packet Core (EPC). The vEPC framework has been in use for 4G LTE mobile networks and will also form a key part of upcoming 5G network architecture.</t>
  </si>
  <si>
    <t xml:space="preserve">VNF </t>
  </si>
  <si>
    <t>Virtual Network Function</t>
  </si>
  <si>
    <t>Les fonctions de réseau virtuelles (VNF) sont des services de réseau virtualisés fonctionnant sur des plateformes informatiques ouvertes, autrefois exécutés par une technologie matérielle propriétaire et dédiée.</t>
  </si>
  <si>
    <t>Virtual Network Functions (VNFs) are virtualized network services running on open computing platforms formerly carried out by proprietary, dedicated hardware technology</t>
  </si>
  <si>
    <t>VOICIE</t>
  </si>
  <si>
    <t xml:space="preserve"> (Véhicule d’Observation de l’Interaction du Conducteur avec l’Infrastructure et l’Environnement de la route)</t>
  </si>
  <si>
    <t>Le véhicule instrumenté VOICIE (Véhicule d’Observation de l’Interaction du Conducteur avec l’Infrastucture et l’Environnement de la route) est un des outils utilisés par le Cerema Ouest pour analyser les comportements des conducteurs en situation réelle de conduite. L’analyse des interactions du conducteur avec la route et le véhicule vise à identifier les dysfonctionnements dans ces interactions qui peuvent être à l’origine de problèmes en termes de sécurité ou d’exploitation routières afin d’émettre des recommandations pour développer des infrastructures (aménagements, équipements de laroute) et des dispositifs embarqués adaptés et acceptés par les usagers</t>
  </si>
  <si>
    <t>Vehicle for the Observation of Driver Interaction with the Road Infrastructure and Environment</t>
  </si>
  <si>
    <t>The instrumented vehicle VOICIE (Vehicle for the Observation of Driver Interaction with the Road Infrastructure and Environment) is one of the tools used by Cerema Ouest to analyse driver behaviour in real driving situations. The analysis of driver interactions with the road and the vehicle aims to identify dysfunctions in these interactions that may be the cause of problems in terms of road safety or operation in order to issue recommendations for developing infrastructures (facilities, road equipment) and on-board devices that are adapted and accepted by users
Translated with www.DeepL.com/Translator (free version)</t>
  </si>
  <si>
    <t>VR</t>
  </si>
  <si>
    <t>Virtual reality</t>
  </si>
  <si>
    <t>Expérience simulée qui peut être similaire ou complètement différente du monde réel.</t>
  </si>
  <si>
    <t>Simulated experience that can be similar to or completely different from the real world</t>
  </si>
  <si>
    <t>VRU2Car</t>
  </si>
  <si>
    <t>Cooperative Vulnerable Road User-to-Vehicle communication based on ITS-G5</t>
  </si>
  <si>
    <t>Voir P2V</t>
  </si>
  <si>
    <t>See P2V</t>
  </si>
  <si>
    <t>WAN</t>
  </si>
  <si>
    <t>Wide Area Network</t>
  </si>
  <si>
    <t>Réseau de télécommunications qui s'étend sur une vaste zone géographique dans le but principal de mettre en réseau des ordinateurs</t>
  </si>
  <si>
    <t>Telecommunications network that extends over a large geographic area for the primary purpose of computer networking</t>
  </si>
  <si>
    <t>WLANp</t>
  </si>
  <si>
    <t>Other term for ad-hoc short-range communication based on IEEE 802.11p or extended IEEE 802.11bd</t>
  </si>
  <si>
    <t>Autre terme désignant les communications ad hoc à courte portée basées sur la norme IEEE 802.11p ou la norme IEEE 802.11bd étendue.</t>
  </si>
  <si>
    <t>Privacy</t>
  </si>
  <si>
    <t>C-ITS message sets like CAM and DEMN are not encrypted as all road users have to understand the messages, for avoiding long-term tracking pseudonyms and schemes for changing the pseudonyms are used</t>
  </si>
  <si>
    <t>Baseline</t>
  </si>
  <si>
    <t>Ligne de base (Base de référence) phase d'une étude qui constitue l'état de référence auquel se comparer après avoir appliquer les critères et mesurer les paramètres requis (méthodologie)</t>
  </si>
  <si>
    <t>Baseline (Baseline) phase of a study that constitutes the reference state to be compared with after applying the required criteria and measuring the required parameters (methodology)</t>
  </si>
  <si>
    <t>Dashcam</t>
  </si>
  <si>
    <t>dashboard camer</t>
  </si>
  <si>
    <t xml:space="preserve"> caméra de tableau de bord1 parfois caméra de bord, enregistreur mobile ou caméra embarquée2 est une caméra installée dans un véhicule pour enregistrer ce que le conducteur voit (extérieur et intérieur du véhicule).</t>
  </si>
  <si>
    <t>dashboard camera1 sometimes referred to as an on-board camera, mobile recorder or in-vehicle camera2 is a camera installed in a vehicle to record what the driver sees (outside and inside the vehicle).</t>
  </si>
  <si>
    <t>VA</t>
  </si>
  <si>
    <t>Véhicule Automatisé</t>
  </si>
  <si>
    <t>Véhicule qui contient des système d'aide à la conduite (ADAS) selon plusieurs niveaux d'automatisation (cf. norme SAE) : L1, L2, L3, L4, L5.
(le niveau d'automatisation augmente de L1 à L5. L5, on parle de véhicule autonome)</t>
  </si>
  <si>
    <t>Automated Vehicle</t>
  </si>
  <si>
    <t>Vehicle that contains driver assistance systems (ADAS) in several levels of automation (see SAE standard): L1, L2, L3, L4, L5.
(The level of automation increases from L1 to L5. At L5, we speak of an autonomous vehicle)</t>
  </si>
  <si>
    <t>VAC</t>
  </si>
  <si>
    <t>Véhicule Automatisé et Connecté</t>
  </si>
  <si>
    <t>Véhicule qui contient des système d'aide à la conduite (ADAS) selon plusieurs niveaux d'automatisation (cf. norme SAE) : L1, L2, L3, L4, L5. De plus, il contient des fonctions connectées en support aux systèmes d'aide à la conduite.
(le niveau d'automatisation augmente de L1 à L5. L5, on parle de véhicule autonome)</t>
  </si>
  <si>
    <t>Automated and Connected Vehicle</t>
  </si>
  <si>
    <t>A vehicle that contains driver assistance systems (ADAS) in several levels of automation (see SAE standard): L1, L2, L3, L4, L5. In addition, it contains connected functions to support the driver assistance systems.
(The level of automation increases from L1 to L5. At L5, we speak of an autonomous vehicle)</t>
  </si>
  <si>
    <t>La cryptographie sur les courbes elliptiques (en anglais, elliptic curve cryptography ou ECC) regroupe un ensemble de techniques cryptographiques qui utilisent une ou plusieurs propriétés des courbes elliptiques, ou plus généralement d'une variété abélienne. L'usage des courbes elliptiques en cryptographie a été suggéré, de manière indépendante, par Neal Koblitz et Victor S. Miller en 19851,2. L'utilisation de ces propriétés permet d'améliorer les primitives cryptographiques existantes, par exemple en réduisant la taille des clés cryptographiques, ou de construire de nouvelles primitives cryptographiques qui n'étaient pas connues auparavant.</t>
  </si>
  <si>
    <t>Direction Interdépartementale des Routes. Il y a une DIR par région : DIR Ouest, MEDitérannée, Centre Est, Atlantique, Nord, Ile de France</t>
  </si>
  <si>
    <t>Inter-Departmental Roads Department. There is one DIR por region : DIR Ouest, MEDitérannée, Centre Est, Atlantique, Nord, Ile de France</t>
  </si>
  <si>
    <t>UGE</t>
  </si>
  <si>
    <t>Université Gustave Effeil (ex Institut Français des Sciences et Technologies des Transports de l’Aménagement et des Réseaux)</t>
  </si>
  <si>
    <t>Unersity gustav Effel (ex IFSTTAR : French Institute of Science and  Technology for Transport, Development and Networks)</t>
  </si>
  <si>
    <t>Le LAB</t>
  </si>
  <si>
    <t>Depuis 1969, les Groupes PSA et Renault font progresser la sécurité routière à travers le LAB, laboratoire d’accidentologie, biomécanique et d’études du comportement humain.
Créé par Claude Tarrière en 1969, c’est le premier exemple, en Europe, d’association de deux grands constructeurs automobiles sur un domaine non concurrentiel. Le LAB est un contributeur majeur en termes de production de publications scientifiques dans son domaine.
Le LAB travaille en interaction sur des projets collaboratifs avec des Ministères (Ministère de l’intérieur, délégation à la sécurité routière (DSR), la Commission Européenne (Bureau de Normalisation de L’Automobile ou BNA, OICA, ACEA, CCFA, PFA…), les Nations Unies, des organismes indépendants d’homologation (UTAC-CERAM), et le CEESAR (association de recherche scientifique en sécurité routière).</t>
  </si>
  <si>
    <t>Since 1969, the PSA and Renault Groups have been advancing road safety through the LAB, a laboratory for accidentology, biomechanics and human behaviour studies.
Created by Claude Tarrière in 1969, it is the first example in Europe of two major car manufacturers working together in a non-competitive field. The LAB is a major contributor in terms of scientific publications in its field.
The LAB works in interaction on collaborative projects with Ministries (Ministry of the Interior, Delegation for Road Safety (DSR), the European Commission (Bureau de Normalisation de L'Automobile or BNA, OICA, ACEA, CCFA, PFA...), the United Nations, independent homologation bodies (UTAC-CERAM), and CEESAR (association for scientific research in road safety)
Translated with www.DeepL.com/Translator (free version)</t>
  </si>
  <si>
    <t>VEDECOM</t>
  </si>
  <si>
    <t>Créé en février 2014, VEDECOM est un Institut pour la Transition Énergétique (ITE) mis en place dans le cadre du Programme d’Investissements d’Avenir (PIA) du Gouvernement Français, dédié à la mobilité individuelle, décarbonée et durable.
Soutenu par le pôle de compétitivité NextMove depuis 2010 et par ses fondateurs, VEDECOM est une fondation partenariale de l’Université de Versailles Saint-Quentin-en-Yvelines, de plus de 50 membres regroupés sur une collaboration inédite entre industriels de la filière automobile, aéronautique, opérateurs d’infrastructures et de services de l’écosystème de la mobilité, établissements de recherche académiques et collectivités locales d’Ile-de-France</t>
  </si>
  <si>
    <t xml:space="preserve">Created in February 2014, VEDECOM is an Institute for Energy Transition (ITE) set up within the framework of the French Government's Programme d'Investissements d'Avenir (PIA), dedicated to individual, decarbonized and sustainable mobility.
Supported by the NextMove competitiveness cluster since 2010 and by its founders, VEDECOM is a partnership foundation of the University of Versailles Saint-Quentin-en-Yvelines, with more than 50 members grouped together in an unprecedented collaboration between manufacturers in the automotive and aeronautics industries, infrastructure and service operators in the mobility ecosystem, academic research institutions and local authorities in the Ile-de-Francs region.
</t>
  </si>
  <si>
    <t>SNCF</t>
  </si>
  <si>
    <t>La Société nationale des chemins de fer français est l'entreprise ferroviaire publique française, officiellement créée par convention entre l'État et les compagnies de chemin de fer préexistantes, en application du décret-loi du 31 août 1937. Elle est notamment présente dans les domaines du transport de voyageurs, du transport de marchandises et réalise la gestion, l'exploitation et la maintenance du réseau ferré national appartenant à l'ÉtatAu cœur de ces changements, SNCF innove pour apporter des solutions adaptées à vos nouveaux usages et pour inventer, ensemble, les mobilités durables de demain.</t>
  </si>
  <si>
    <t>The Société nationale des chemins de fer français is the French public railway company, officially created by agreement between the State and the pre-existing railway companies, in application of the decree-law of 31 August 1937. It is active in passenger and freight transport and manages, operates and maintains the national rail network owned by the State. At the heart of these changes, SNCF is innovating to provide solutions adapted to your new uses and to invent, together, the sustainable mobility of tomorrow.</t>
  </si>
  <si>
    <t xml:space="preserve">OCSTI </t>
  </si>
  <si>
    <t>Observatoire Central des Systèmes de Transport Intelligents . La transformation numérique qui touche le domaine des transports va radicalement changer le rapport du gendarme au véhicule. Les systèmes de transport intelligents (STI), concept qui désigne à la fois le moyen de transport et son écosystème (infrastructure, systèmes d’information des constructeurs, nouvelles mobilités), constituent une source de nouvelles menaces et d’opportunités que la gendarmerie doit anticiper en adaptant ses capacités opérationnelles et en participant à l'élaboration des réglementations et des normes</t>
  </si>
  <si>
    <t>Université Polytechnique Hauts-de-France</t>
  </si>
  <si>
    <t xml:space="preserve">l’Université favorise la fertilisation croisée entre les sciences et technologies et les humanités et propose des cursus pluridisciplinaires : formations polytechniques, insertion de modules polytechniques dans les cursus disciplinaires.  160 formations, La recherche à l’Université Polytechnique Hauts-de-France se développe au sein de 8 laboratoires, et 3 axes identitatires tel que les Transports, Mobilité et Systèmes urbains intelligents, sûrs et durables ; L'iIngénierie pour la santé, le handicap et la silver autonomie ; La création : Sciences, Arts et Industries (conception, écritures, imaginaires, représentations).
</t>
  </si>
  <si>
    <t>BSI</t>
  </si>
  <si>
    <t>German Federal Office for Information Security</t>
  </si>
  <si>
    <t>CEDR</t>
  </si>
  <si>
    <t>Conference of European Directors of Roads</t>
  </si>
  <si>
    <t>European Committee for Standardisation</t>
  </si>
  <si>
    <t>CEN/ ISO TC 278</t>
  </si>
  <si>
    <t>CEN/ISO Technical Committee dealing with </t>
  </si>
  <si>
    <t>Intelligent Transport Systems (ITS)</t>
  </si>
  <si>
    <t>FIPS</t>
  </si>
  <si>
    <t>Federal Information Processing Standard</t>
  </si>
  <si>
    <t>GDPR</t>
  </si>
  <si>
    <t>General Data Protection Regulation (EU) 2016/679 (GDPR) </t>
  </si>
  <si>
    <t>NIST</t>
  </si>
  <si>
    <t>National Institute of Standards and Technology</t>
  </si>
  <si>
    <t>OSP</t>
  </si>
  <si>
    <t>Organisational Security Policy</t>
  </si>
  <si>
    <t>SDO</t>
  </si>
  <si>
    <t>Standards Developing Organisation</t>
  </si>
  <si>
    <t>C2C-CC</t>
  </si>
  <si>
    <t>CAR to CAR Communication Consortium</t>
  </si>
  <si>
    <t>Institut Français des Sciences et Technologies des Transports de l’Aménagement et des Réseaux. En 2020, elle devient l'université Gustave Effeil</t>
  </si>
  <si>
    <t>French Institute of Science and  Technology for Transport, Development and Networks. In 2020, her new name is université Gustave Effeil</t>
  </si>
  <si>
    <t>updating version after COCSIC approbation</t>
  </si>
  <si>
    <t>V0.40</t>
  </si>
  <si>
    <t>V0.31, V0.32</t>
  </si>
  <si>
    <t>Version 5.00</t>
  </si>
  <si>
    <t>Publication Date: 19/08/2021</t>
  </si>
  <si>
    <t>V5.00</t>
  </si>
  <si>
    <t>Consoldated version for release 5</t>
  </si>
  <si>
    <t>C-ITS Glossary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</si>
</sst>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1"/>
      <color indexed="8"/>
      <name val="Calibri"/>
      <family val="2"/>
    </font>
    <font>
      <sz val="18"/>
      <name val="Arial"/>
      <family val="2"/>
    </font>
    <font>
      <sz val="10"/>
      <color indexed="8"/>
      <name val="Arial"/>
      <family val="2"/>
    </font>
    <font>
      <sz val="10"/>
      <color indexed="8"/>
      <name val="Calibri"/>
      <family val="2"/>
    </font>
    <font>
      <i/>
      <sz val="11"/>
      <color indexed="8"/>
      <name val="Calibri"/>
      <family val="2"/>
    </font>
    <font>
      <vertAlign val="superscript"/>
      <sz val="11"/>
      <color indexed="8"/>
      <name val="Calibri"/>
      <family val="2"/>
    </font>
    <font>
      <b/>
      <sz val="11"/>
      <color indexed="8"/>
      <name val="Calibri"/>
      <family val="2"/>
    </font>
    <font>
      <b/>
      <sz val="11"/>
      <name val="Calibri"/>
      <family val="2"/>
    </font>
    <font>
      <sz val="11"/>
      <name val="Arial"/>
      <family val="2"/>
    </font>
    <font>
      <sz val="11"/>
      <color theme="0"/>
      <name val="Calibri"/>
      <family val="2"/>
      <scheme val="minor"/>
    </font>
    <font>
      <sz val="11"/>
      <color rgb="FFFF0000"/>
      <name val="Calibri"/>
      <family val="2"/>
      <scheme val="minor"/>
    </font>
    <font>
      <u/>
      <sz val="11"/>
      <color theme="10"/>
      <name val="Calibri"/>
      <family val="2"/>
      <scheme val="minor"/>
    </font>
    <font>
      <b/>
      <sz val="11"/>
      <color theme="1"/>
      <name val="Calibri"/>
      <family val="2"/>
      <scheme val="minor"/>
    </font>
    <font>
      <sz val="12"/>
      <color theme="1"/>
      <name val="Arial"/>
      <family val="2"/>
    </font>
    <font>
      <sz val="10"/>
      <color theme="1"/>
      <name val="Verdana"/>
      <family val="2"/>
    </font>
    <font>
      <sz val="10"/>
      <color theme="1"/>
      <name val="Arial"/>
      <family val="2"/>
    </font>
    <font>
      <b/>
      <sz val="12"/>
      <color rgb="FFFFFFFF"/>
      <name val="Arial"/>
      <family val="2"/>
    </font>
    <font>
      <sz val="11"/>
      <name val="Calibri"/>
      <family val="2"/>
      <scheme val="minor"/>
    </font>
    <font>
      <sz val="11"/>
      <color rgb="FF1F497D"/>
      <name val="Calibri"/>
      <family val="2"/>
      <scheme val="minor"/>
    </font>
    <font>
      <i/>
      <sz val="10"/>
      <color rgb="FFFF0000"/>
      <name val="Arial-ItalicMT"/>
    </font>
    <font>
      <b/>
      <sz val="18"/>
      <color rgb="FF002060"/>
      <name val="Arial"/>
      <family val="2"/>
    </font>
    <font>
      <sz val="16"/>
      <color rgb="FF002060"/>
      <name val="Arial"/>
      <family val="2"/>
    </font>
    <font>
      <sz val="10"/>
      <color rgb="FF002060"/>
      <name val="Arial"/>
      <family val="2"/>
    </font>
    <font>
      <b/>
      <sz val="12"/>
      <color rgb="FF97B0B6"/>
      <name val="Arial"/>
      <family val="2"/>
    </font>
    <font>
      <b/>
      <sz val="11"/>
      <name val="Calibri"/>
      <family val="2"/>
      <scheme val="minor"/>
    </font>
    <font>
      <b/>
      <sz val="24"/>
      <color rgb="FF000070"/>
      <name val="Arial"/>
      <family val="2"/>
    </font>
    <font>
      <b/>
      <sz val="18"/>
      <color rgb="FF4ECBD4"/>
      <name val="Times New Roman"/>
      <family val="1"/>
    </font>
    <font>
      <b/>
      <sz val="14"/>
      <color rgb="FF000070"/>
      <name val="Times New Roman"/>
      <family val="1"/>
    </font>
    <font>
      <b/>
      <i/>
      <sz val="11"/>
      <color theme="1"/>
      <name val="Calibri"/>
      <family val="2"/>
      <scheme val="minor"/>
    </font>
    <font>
      <sz val="11"/>
      <color theme="1"/>
      <name val="Calibri"/>
      <scheme val="minor"/>
    </font>
    <font>
      <sz val="11"/>
      <name val="Calibri"/>
      <scheme val="minor"/>
    </font>
    <font>
      <sz val="11"/>
      <color rgb="FF012736"/>
      <name val="Calibri"/>
      <scheme val="minor"/>
    </font>
    <font>
      <sz val="8"/>
      <name val="Calibri"/>
      <family val="2"/>
      <scheme val="minor"/>
    </font>
  </fonts>
  <fills count="9">
    <fill>
      <patternFill patternType="none"/>
    </fill>
    <fill>
      <patternFill patternType="gray125"/>
    </fill>
    <fill>
      <patternFill patternType="solid">
        <fgColor theme="3" tint="-0.249977111117893"/>
        <bgColor indexed="64"/>
      </patternFill>
    </fill>
    <fill>
      <patternFill patternType="solid">
        <fgColor theme="3" tint="0.39997558519241921"/>
        <bgColor indexed="64"/>
      </patternFill>
    </fill>
    <fill>
      <patternFill patternType="solid">
        <fgColor rgb="FFFFFF00"/>
        <bgColor indexed="64"/>
      </patternFill>
    </fill>
    <fill>
      <patternFill patternType="solid">
        <fgColor rgb="FF97B0B6"/>
        <bgColor indexed="64"/>
      </patternFill>
    </fill>
    <fill>
      <patternFill patternType="solid">
        <fgColor rgb="FFD6E0E2"/>
        <bgColor indexed="64"/>
      </patternFill>
    </fill>
    <fill>
      <patternFill patternType="solid">
        <fgColor theme="0"/>
        <bgColor indexed="64"/>
      </patternFill>
    </fill>
    <fill>
      <patternFill patternType="solid">
        <fgColor theme="5"/>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rgb="FFFFFFFF"/>
      </left>
      <right style="medium">
        <color rgb="FFFFFFFF"/>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right/>
      <top style="thin">
        <color theme="4"/>
      </top>
      <bottom/>
      <diagonal/>
    </border>
    <border>
      <left style="medium">
        <color indexed="64"/>
      </left>
      <right style="medium">
        <color rgb="FFE80000"/>
      </right>
      <top/>
      <bottom/>
      <diagonal/>
    </border>
    <border>
      <left/>
      <right style="thin">
        <color theme="4"/>
      </right>
      <top style="thin">
        <color theme="4"/>
      </top>
      <bottom style="thin">
        <color theme="4"/>
      </bottom>
      <diagonal/>
    </border>
    <border>
      <left style="thin">
        <color theme="4"/>
      </left>
      <right/>
      <top style="thin">
        <color theme="4"/>
      </top>
      <bottom/>
      <diagonal/>
    </border>
    <border>
      <left style="thin">
        <color theme="4"/>
      </left>
      <right/>
      <top/>
      <bottom/>
      <diagonal/>
    </border>
    <border>
      <left/>
      <right style="thin">
        <color theme="4"/>
      </right>
      <top/>
      <bottom/>
      <diagonal/>
    </border>
    <border>
      <left style="thin">
        <color theme="4"/>
      </left>
      <right style="thin">
        <color theme="4"/>
      </right>
      <top/>
      <bottom/>
      <diagonal/>
    </border>
    <border>
      <left style="thin">
        <color theme="2"/>
      </left>
      <right style="thin">
        <color theme="2"/>
      </right>
      <top style="thin">
        <color theme="2"/>
      </top>
      <bottom style="thin">
        <color theme="2"/>
      </bottom>
      <diagonal/>
    </border>
    <border>
      <left/>
      <right style="thin">
        <color theme="2"/>
      </right>
      <top style="thin">
        <color theme="2"/>
      </top>
      <bottom/>
      <diagonal/>
    </border>
    <border>
      <left/>
      <right style="thin">
        <color theme="2"/>
      </right>
      <top/>
      <bottom/>
      <diagonal/>
    </border>
    <border>
      <left/>
      <right style="thin">
        <color theme="2"/>
      </right>
      <top style="thin">
        <color theme="4"/>
      </top>
      <bottom style="thin">
        <color theme="4"/>
      </bottom>
      <diagonal/>
    </border>
    <border>
      <left style="thin">
        <color theme="4"/>
      </left>
      <right style="thin">
        <color theme="2"/>
      </right>
      <top/>
      <bottom style="thin">
        <color theme="2"/>
      </bottom>
      <diagonal/>
    </border>
    <border>
      <left style="thin">
        <color indexed="64"/>
      </left>
      <right style="thin">
        <color theme="2"/>
      </right>
      <top style="thin">
        <color theme="2"/>
      </top>
      <bottom style="thin">
        <color theme="2"/>
      </bottom>
      <diagonal/>
    </border>
    <border>
      <left style="thin">
        <color indexed="64"/>
      </left>
      <right style="thin">
        <color theme="2"/>
      </right>
      <top style="thin">
        <color theme="2"/>
      </top>
      <bottom/>
      <diagonal/>
    </border>
    <border>
      <left style="thin">
        <color theme="4"/>
      </left>
      <right style="thin">
        <color theme="2"/>
      </right>
      <top style="thin">
        <color theme="2"/>
      </top>
      <bottom/>
      <diagonal/>
    </border>
    <border>
      <left style="thin">
        <color theme="4"/>
      </left>
      <right style="thin">
        <color theme="2"/>
      </right>
      <top/>
      <bottom/>
      <diagonal/>
    </border>
    <border>
      <left style="thin">
        <color theme="2"/>
      </left>
      <right/>
      <top/>
      <bottom style="thin">
        <color theme="2"/>
      </bottom>
      <diagonal/>
    </border>
    <border>
      <left style="thin">
        <color theme="2"/>
      </left>
      <right style="thin">
        <color theme="2"/>
      </right>
      <top style="thin">
        <color theme="2"/>
      </top>
      <bottom/>
      <diagonal/>
    </border>
    <border>
      <left style="thin">
        <color theme="2"/>
      </left>
      <right style="thin">
        <color theme="2"/>
      </right>
      <top/>
      <bottom/>
      <diagonal/>
    </border>
    <border>
      <left style="thin">
        <color theme="2"/>
      </left>
      <right style="thin">
        <color theme="2"/>
      </right>
      <top/>
      <bottom style="thin">
        <color theme="2"/>
      </bottom>
      <diagonal/>
    </border>
    <border>
      <left/>
      <right style="thin">
        <color theme="2"/>
      </right>
      <top style="thin">
        <color theme="4"/>
      </top>
      <bottom/>
      <diagonal/>
    </border>
    <border>
      <left style="thin">
        <color theme="4"/>
      </left>
      <right style="thin">
        <color theme="2"/>
      </right>
      <top/>
      <bottom style="thin">
        <color theme="4"/>
      </bottom>
      <diagonal/>
    </border>
    <border>
      <left style="thin">
        <color theme="4"/>
      </left>
      <right style="thin">
        <color theme="2"/>
      </right>
      <top style="thin">
        <color theme="4"/>
      </top>
      <bottom style="thin">
        <color theme="4"/>
      </bottom>
      <diagonal/>
    </border>
    <border>
      <left style="thin">
        <color theme="2"/>
      </left>
      <right style="thin">
        <color theme="2"/>
      </right>
      <top style="thin">
        <color theme="4"/>
      </top>
      <bottom style="thin">
        <color theme="4"/>
      </bottom>
      <diagonal/>
    </border>
    <border>
      <left style="thin">
        <color theme="2"/>
      </left>
      <right style="thin">
        <color theme="2"/>
      </right>
      <top style="thin">
        <color theme="4"/>
      </top>
      <bottom/>
      <diagonal/>
    </border>
    <border>
      <left/>
      <right style="thin">
        <color indexed="64"/>
      </right>
      <top style="thin">
        <color theme="4"/>
      </top>
      <bottom style="thin">
        <color theme="4"/>
      </bottom>
      <diagonal/>
    </border>
    <border>
      <left/>
      <right style="thin">
        <color indexed="64"/>
      </right>
      <top style="thin">
        <color theme="4"/>
      </top>
      <bottom/>
      <diagonal/>
    </border>
    <border>
      <left/>
      <right style="medium">
        <color rgb="FFE80000"/>
      </right>
      <top/>
      <bottom/>
      <diagonal/>
    </border>
    <border>
      <left style="medium">
        <color rgb="FFE80000"/>
      </left>
      <right/>
      <top/>
      <bottom/>
      <diagonal/>
    </border>
    <border>
      <left/>
      <right style="thin">
        <color theme="2"/>
      </right>
      <top/>
      <bottom style="thin">
        <color theme="4"/>
      </bottom>
      <diagonal/>
    </border>
    <border>
      <left style="thin">
        <color theme="2"/>
      </left>
      <right style="thin">
        <color theme="2"/>
      </right>
      <top/>
      <bottom style="thin">
        <color theme="4"/>
      </bottom>
      <diagonal/>
    </border>
    <border>
      <left/>
      <right style="thin">
        <color theme="4"/>
      </right>
      <top style="thin">
        <color theme="4"/>
      </top>
      <bottom/>
      <diagonal/>
    </border>
    <border>
      <left/>
      <right/>
      <top/>
      <bottom style="thin">
        <color theme="4"/>
      </bottom>
      <diagonal/>
    </border>
    <border>
      <left style="thin">
        <color theme="4"/>
      </left>
      <right style="thin">
        <color theme="2"/>
      </right>
      <top style="thin">
        <color theme="4"/>
      </top>
      <bottom/>
      <diagonal/>
    </border>
  </borders>
  <cellStyleXfs count="2">
    <xf numFmtId="0" fontId="0" fillId="0" borderId="0"/>
    <xf numFmtId="0" fontId="12" fillId="0" borderId="0" applyNumberFormat="0" applyFill="0" applyBorder="0" applyAlignment="0" applyProtection="0"/>
  </cellStyleXfs>
  <cellXfs count="231">
    <xf numFmtId="0" fontId="0" fillId="0" borderId="0" xfId="0"/>
    <xf numFmtId="0" fontId="0" fillId="0" borderId="0" xfId="0" applyAlignment="1">
      <alignment wrapText="1"/>
    </xf>
    <xf numFmtId="0" fontId="0" fillId="2" borderId="0" xfId="0" applyFill="1"/>
    <xf numFmtId="0" fontId="0" fillId="2" borderId="0" xfId="0" applyFill="1" applyAlignment="1">
      <alignment wrapText="1"/>
    </xf>
    <xf numFmtId="0" fontId="0" fillId="3" borderId="0" xfId="0" applyFill="1"/>
    <xf numFmtId="0" fontId="14" fillId="0" borderId="0" xfId="0" applyFont="1" applyAlignment="1">
      <alignment horizontal="justify" vertical="center"/>
    </xf>
    <xf numFmtId="0" fontId="0" fillId="0" borderId="1" xfId="0" applyBorder="1" applyAlignment="1">
      <alignment wrapText="1"/>
    </xf>
    <xf numFmtId="0" fontId="11" fillId="0" borderId="0" xfId="0" applyFont="1"/>
    <xf numFmtId="0" fontId="0" fillId="0" borderId="0" xfId="0" applyAlignment="1">
      <alignment horizontal="left"/>
    </xf>
    <xf numFmtId="0" fontId="10" fillId="0" borderId="0" xfId="0" applyFont="1"/>
    <xf numFmtId="0" fontId="0" fillId="4" borderId="0" xfId="0" applyFill="1"/>
    <xf numFmtId="0" fontId="14" fillId="4" borderId="0" xfId="0" applyFont="1" applyFill="1" applyAlignment="1">
      <alignment horizontal="justify" vertical="center"/>
    </xf>
    <xf numFmtId="0" fontId="15"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justify" vertical="center"/>
    </xf>
    <xf numFmtId="0" fontId="17" fillId="5" borderId="12" xfId="0" applyFont="1" applyFill="1" applyBorder="1" applyAlignment="1">
      <alignment horizontal="center" vertical="center" wrapText="1"/>
    </xf>
    <xf numFmtId="0" fontId="17" fillId="5" borderId="13" xfId="0" applyFont="1" applyFill="1" applyBorder="1" applyAlignment="1">
      <alignment horizontal="center" vertical="center" wrapText="1"/>
    </xf>
    <xf numFmtId="14" fontId="16" fillId="6" borderId="14" xfId="0" applyNumberFormat="1" applyFont="1" applyFill="1" applyBorder="1" applyAlignment="1">
      <alignment horizontal="center" vertical="center" wrapText="1"/>
    </xf>
    <xf numFmtId="0" fontId="16" fillId="6" borderId="14" xfId="0" applyFont="1" applyFill="1" applyBorder="1" applyAlignment="1">
      <alignment horizontal="justify" vertical="center" wrapText="1"/>
    </xf>
    <xf numFmtId="0" fontId="16" fillId="6" borderId="14" xfId="0" applyFont="1" applyFill="1" applyBorder="1" applyAlignment="1">
      <alignment horizontal="center" vertical="center" wrapText="1"/>
    </xf>
    <xf numFmtId="0" fontId="0" fillId="0" borderId="0" xfId="0" applyFont="1" applyAlignment="1">
      <alignment wrapText="1"/>
    </xf>
    <xf numFmtId="0" fontId="13" fillId="0" borderId="0" xfId="0" applyFont="1" applyAlignment="1">
      <alignment wrapText="1"/>
    </xf>
    <xf numFmtId="0" fontId="0" fillId="0" borderId="0" xfId="0" applyFont="1" applyAlignment="1">
      <alignment vertical="center" wrapText="1"/>
    </xf>
    <xf numFmtId="0" fontId="18" fillId="0" borderId="0" xfId="1" applyFont="1" applyAlignment="1">
      <alignment wrapText="1"/>
    </xf>
    <xf numFmtId="0" fontId="0" fillId="0" borderId="0" xfId="0" applyFont="1"/>
    <xf numFmtId="0" fontId="0" fillId="0" borderId="0" xfId="0" applyFont="1" applyFill="1" applyAlignment="1">
      <alignment wrapText="1"/>
    </xf>
    <xf numFmtId="0" fontId="0" fillId="0" borderId="0" xfId="0" applyFont="1" applyAlignment="1">
      <alignment horizontal="left" vertical="center" indent="1"/>
    </xf>
    <xf numFmtId="0" fontId="18" fillId="0" borderId="0" xfId="0" applyFont="1"/>
    <xf numFmtId="0" fontId="0" fillId="0" borderId="0" xfId="0" applyFont="1" applyAlignment="1">
      <alignment horizontal="left" vertical="center" wrapText="1"/>
    </xf>
    <xf numFmtId="0" fontId="18" fillId="0" borderId="0" xfId="0" applyFont="1" applyAlignment="1">
      <alignment wrapText="1"/>
    </xf>
    <xf numFmtId="0" fontId="19" fillId="0" borderId="0" xfId="0" applyFont="1"/>
    <xf numFmtId="0" fontId="0" fillId="0" borderId="15" xfId="0" applyFont="1" applyBorder="1" applyAlignment="1">
      <alignment wrapText="1"/>
    </xf>
    <xf numFmtId="0" fontId="13" fillId="7" borderId="0" xfId="0" applyFont="1" applyFill="1" applyAlignment="1">
      <alignment horizontal="center" vertical="center"/>
    </xf>
    <xf numFmtId="0" fontId="11" fillId="0" borderId="0" xfId="0" applyFont="1" applyAlignment="1">
      <alignment wrapText="1"/>
    </xf>
    <xf numFmtId="0" fontId="20" fillId="0" borderId="0" xfId="0" applyFont="1" applyAlignment="1">
      <alignment vertical="center"/>
    </xf>
    <xf numFmtId="0" fontId="16" fillId="0" borderId="2" xfId="0" applyFont="1" applyBorder="1" applyAlignment="1">
      <alignment horizontal="justify" vertical="center"/>
    </xf>
    <xf numFmtId="0" fontId="0" fillId="0" borderId="3" xfId="0" applyBorder="1"/>
    <xf numFmtId="0" fontId="0" fillId="0" borderId="4" xfId="0" applyBorder="1"/>
    <xf numFmtId="0" fontId="16" fillId="0" borderId="5" xfId="0" applyFont="1" applyBorder="1" applyAlignment="1">
      <alignment horizontal="justify" vertical="center"/>
    </xf>
    <xf numFmtId="0" fontId="0" fillId="0" borderId="0" xfId="0" applyBorder="1"/>
    <xf numFmtId="0" fontId="0" fillId="0" borderId="6" xfId="0" applyBorder="1"/>
    <xf numFmtId="0" fontId="0" fillId="0" borderId="5" xfId="0" applyBorder="1"/>
    <xf numFmtId="0" fontId="21" fillId="0" borderId="16" xfId="0" applyFont="1" applyBorder="1" applyAlignment="1">
      <alignment horizontal="justify" vertical="center" wrapText="1"/>
    </xf>
    <xf numFmtId="0" fontId="22" fillId="0" borderId="0" xfId="0" applyFont="1" applyBorder="1" applyAlignment="1">
      <alignment horizontal="justify" vertical="center" wrapText="1"/>
    </xf>
    <xf numFmtId="0" fontId="16" fillId="0" borderId="16" xfId="0" applyFont="1" applyBorder="1" applyAlignment="1">
      <alignment horizontal="justify" vertical="center" wrapText="1"/>
    </xf>
    <xf numFmtId="0" fontId="0" fillId="0" borderId="0" xfId="0" applyBorder="1" applyAlignment="1">
      <alignment vertical="top" wrapText="1"/>
    </xf>
    <xf numFmtId="0" fontId="21" fillId="0" borderId="5" xfId="0" applyFont="1" applyBorder="1" applyAlignment="1">
      <alignment horizontal="justify" vertical="center"/>
    </xf>
    <xf numFmtId="0" fontId="23" fillId="0" borderId="5" xfId="0" applyFont="1" applyBorder="1" applyAlignment="1">
      <alignment horizontal="justify" vertical="center"/>
    </xf>
    <xf numFmtId="0" fontId="24" fillId="0" borderId="5" xfId="0" applyFont="1" applyBorder="1" applyAlignment="1">
      <alignment horizontal="justify" vertical="center"/>
    </xf>
    <xf numFmtId="0" fontId="16" fillId="0" borderId="7" xfId="0" applyFont="1" applyBorder="1" applyAlignment="1">
      <alignment horizontal="justify" vertical="center"/>
    </xf>
    <xf numFmtId="0" fontId="0" fillId="0" borderId="8" xfId="0" applyBorder="1"/>
    <xf numFmtId="0" fontId="0" fillId="0" borderId="9" xfId="0" applyBorder="1"/>
    <xf numFmtId="0" fontId="0" fillId="0" borderId="0" xfId="0" applyFont="1" applyBorder="1" applyAlignment="1">
      <alignment wrapText="1"/>
    </xf>
    <xf numFmtId="0" fontId="0" fillId="2" borderId="0" xfId="0" applyFont="1" applyFill="1" applyAlignment="1">
      <alignment wrapText="1"/>
    </xf>
    <xf numFmtId="0" fontId="16" fillId="0" borderId="5" xfId="0" applyFont="1" applyBorder="1" applyAlignment="1">
      <alignment horizontal="left" vertical="center"/>
    </xf>
    <xf numFmtId="0" fontId="0" fillId="0" borderId="0" xfId="0" applyBorder="1" applyAlignment="1">
      <alignment horizontal="left"/>
    </xf>
    <xf numFmtId="0" fontId="0" fillId="0" borderId="0" xfId="0" applyAlignment="1">
      <alignment horizontal="left"/>
    </xf>
    <xf numFmtId="0" fontId="0" fillId="0" borderId="17" xfId="0" applyFont="1" applyBorder="1" applyAlignment="1">
      <alignment wrapText="1"/>
    </xf>
    <xf numFmtId="0" fontId="0" fillId="0" borderId="18" xfId="0" applyBorder="1"/>
    <xf numFmtId="0" fontId="0" fillId="0" borderId="19" xfId="0" applyBorder="1"/>
    <xf numFmtId="0" fontId="0" fillId="0" borderId="20" xfId="0" applyBorder="1"/>
    <xf numFmtId="0" fontId="0" fillId="0" borderId="21" xfId="0" applyBorder="1"/>
    <xf numFmtId="0" fontId="18" fillId="0" borderId="0" xfId="0" applyFont="1" applyBorder="1" applyAlignment="1">
      <alignment vertical="center" wrapText="1"/>
    </xf>
    <xf numFmtId="0" fontId="18" fillId="0" borderId="0" xfId="0" applyFon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24" xfId="0" applyFont="1" applyBorder="1" applyAlignment="1">
      <alignment wrapText="1"/>
    </xf>
    <xf numFmtId="0" fontId="0" fillId="0" borderId="35" xfId="0" applyFont="1" applyBorder="1" applyAlignment="1">
      <alignment wrapText="1"/>
    </xf>
    <xf numFmtId="0" fontId="0" fillId="0" borderId="25" xfId="0" applyFont="1" applyBorder="1" applyAlignment="1">
      <alignment wrapText="1"/>
    </xf>
    <xf numFmtId="0" fontId="0" fillId="0" borderId="36" xfId="0" applyBorder="1"/>
    <xf numFmtId="0" fontId="25" fillId="0" borderId="0" xfId="0" applyFont="1" applyFill="1" applyBorder="1"/>
    <xf numFmtId="0" fontId="25" fillId="0" borderId="0" xfId="0" applyFont="1" applyBorder="1" applyAlignment="1">
      <alignment vertical="center" wrapText="1"/>
    </xf>
    <xf numFmtId="0" fontId="0" fillId="0" borderId="37" xfId="0" applyBorder="1"/>
    <xf numFmtId="0" fontId="18" fillId="0" borderId="0" xfId="0" applyFont="1" applyFill="1" applyBorder="1" applyAlignment="1">
      <alignment wrapText="1"/>
    </xf>
    <xf numFmtId="0" fontId="0" fillId="0" borderId="38" xfId="0" applyFont="1" applyBorder="1" applyAlignment="1">
      <alignment wrapText="1"/>
    </xf>
    <xf numFmtId="0" fontId="18" fillId="0" borderId="0" xfId="0" applyFont="1" applyFill="1" applyBorder="1" applyAlignment="1">
      <alignment vertical="center" wrapText="1"/>
    </xf>
    <xf numFmtId="0" fontId="18" fillId="0" borderId="0" xfId="0" applyFont="1" applyFill="1" applyBorder="1"/>
    <xf numFmtId="0" fontId="0" fillId="0" borderId="39" xfId="0" applyFont="1" applyBorder="1" applyAlignment="1">
      <alignment wrapText="1"/>
    </xf>
    <xf numFmtId="0" fontId="18" fillId="0" borderId="0" xfId="0" applyFont="1" applyBorder="1" applyAlignment="1">
      <alignment wrapText="1"/>
    </xf>
    <xf numFmtId="0" fontId="0" fillId="0" borderId="38" xfId="0" applyBorder="1"/>
    <xf numFmtId="0" fontId="25" fillId="0" borderId="0" xfId="0" applyFont="1" applyFill="1" applyBorder="1" applyAlignment="1">
      <alignment wrapText="1"/>
    </xf>
    <xf numFmtId="0" fontId="25" fillId="0" borderId="0" xfId="0" applyFont="1" applyBorder="1" applyAlignment="1">
      <alignment wrapText="1"/>
    </xf>
    <xf numFmtId="0" fontId="11" fillId="0" borderId="38" xfId="0" applyFont="1" applyBorder="1" applyAlignment="1">
      <alignment wrapText="1"/>
    </xf>
    <xf numFmtId="0" fontId="0" fillId="0" borderId="10" xfId="0" applyFont="1" applyBorder="1" applyAlignment="1">
      <alignment wrapText="1"/>
    </xf>
    <xf numFmtId="0" fontId="0" fillId="0" borderId="40" xfId="0" applyFont="1" applyBorder="1" applyAlignment="1">
      <alignment wrapText="1"/>
    </xf>
    <xf numFmtId="0" fontId="0" fillId="0" borderId="41" xfId="0" applyFont="1" applyBorder="1" applyAlignment="1">
      <alignment wrapText="1"/>
    </xf>
    <xf numFmtId="0" fontId="0" fillId="0" borderId="25" xfId="0" applyFont="1" applyBorder="1"/>
    <xf numFmtId="0" fontId="0" fillId="0" borderId="1" xfId="0" applyFill="1" applyBorder="1" applyAlignment="1">
      <alignment wrapText="1"/>
    </xf>
    <xf numFmtId="0" fontId="0" fillId="0" borderId="0" xfId="0" applyFill="1" applyBorder="1" applyAlignment="1">
      <alignment wrapText="1"/>
    </xf>
    <xf numFmtId="0" fontId="0" fillId="0" borderId="0" xfId="0" applyFont="1" applyFill="1" applyBorder="1" applyAlignment="1">
      <alignment wrapText="1"/>
    </xf>
    <xf numFmtId="0" fontId="0" fillId="0" borderId="1"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0" fillId="0" borderId="1" xfId="0" applyBorder="1" applyAlignment="1">
      <alignment horizontal="center" vertical="center"/>
    </xf>
    <xf numFmtId="0" fontId="30" fillId="0" borderId="1" xfId="0" applyFont="1" applyFill="1" applyBorder="1" applyAlignment="1">
      <alignment wrapText="1"/>
    </xf>
    <xf numFmtId="0" fontId="30" fillId="0" borderId="1" xfId="0" applyFont="1" applyFill="1" applyBorder="1" applyAlignment="1">
      <alignment horizontal="center" vertical="center" wrapText="1"/>
    </xf>
    <xf numFmtId="0" fontId="30" fillId="0" borderId="0" xfId="0" applyFont="1" applyFill="1" applyBorder="1" applyAlignment="1">
      <alignment wrapText="1"/>
    </xf>
    <xf numFmtId="0" fontId="0" fillId="0" borderId="1" xfId="0" applyFont="1" applyBorder="1" applyAlignment="1">
      <alignment wrapText="1"/>
    </xf>
    <xf numFmtId="0" fontId="31" fillId="0" borderId="1" xfId="0" applyFont="1" applyFill="1" applyBorder="1" applyAlignment="1">
      <alignment wrapText="1"/>
    </xf>
    <xf numFmtId="0" fontId="30" fillId="0" borderId="0" xfId="0" applyFont="1" applyFill="1" applyAlignment="1">
      <alignment wrapText="1"/>
    </xf>
    <xf numFmtId="0" fontId="31" fillId="0" borderId="0" xfId="0" applyFont="1" applyFill="1" applyAlignment="1">
      <alignment wrapText="1"/>
    </xf>
    <xf numFmtId="0" fontId="30" fillId="0" borderId="0" xfId="0" applyFont="1" applyAlignment="1">
      <alignment wrapText="1"/>
    </xf>
    <xf numFmtId="0" fontId="30" fillId="0" borderId="11" xfId="0" applyFont="1" applyBorder="1" applyAlignment="1">
      <alignment wrapText="1"/>
    </xf>
    <xf numFmtId="0" fontId="0" fillId="0" borderId="1" xfId="0" applyBorder="1"/>
    <xf numFmtId="0" fontId="0" fillId="0" borderId="1" xfId="0" applyFont="1" applyBorder="1"/>
    <xf numFmtId="0" fontId="25" fillId="0" borderId="1" xfId="0" applyFont="1" applyBorder="1" applyAlignment="1">
      <alignment vertical="center" wrapText="1"/>
    </xf>
    <xf numFmtId="0" fontId="18" fillId="0" borderId="1" xfId="0" applyFont="1" applyBorder="1"/>
    <xf numFmtId="0" fontId="11" fillId="0" borderId="1" xfId="0" applyFont="1" applyBorder="1" applyAlignment="1">
      <alignment wrapText="1"/>
    </xf>
    <xf numFmtId="0" fontId="25" fillId="0" borderId="1" xfId="0" applyFont="1" applyFill="1" applyBorder="1" applyAlignment="1">
      <alignment vertical="center" wrapText="1"/>
    </xf>
    <xf numFmtId="0" fontId="13" fillId="0" borderId="0" xfId="0" applyFont="1" applyBorder="1" applyAlignment="1">
      <alignment horizontal="center" vertical="center"/>
    </xf>
    <xf numFmtId="0" fontId="0" fillId="0" borderId="25" xfId="0" applyFill="1" applyBorder="1" applyAlignment="1">
      <alignment wrapText="1"/>
    </xf>
    <xf numFmtId="0" fontId="0" fillId="0" borderId="1" xfId="0" applyFont="1" applyBorder="1" applyAlignment="1">
      <alignment horizontal="left" vertical="center" indent="1"/>
    </xf>
    <xf numFmtId="0" fontId="13" fillId="0" borderId="11" xfId="0" applyFont="1" applyBorder="1" applyAlignment="1">
      <alignment horizontal="center" vertical="center"/>
    </xf>
    <xf numFmtId="0" fontId="30" fillId="0" borderId="0" xfId="0" applyFont="1" applyFill="1" applyBorder="1" applyAlignment="1">
      <alignment horizontal="center" vertical="center" wrapText="1"/>
    </xf>
    <xf numFmtId="0" fontId="30" fillId="0" borderId="38" xfId="0" applyFont="1" applyFill="1" applyBorder="1" applyAlignment="1">
      <alignment wrapText="1"/>
    </xf>
    <xf numFmtId="0" fontId="0" fillId="0" borderId="1" xfId="0" applyFont="1" applyBorder="1" applyAlignment="1">
      <alignment horizontal="left" vertical="center" wrapText="1"/>
    </xf>
    <xf numFmtId="0" fontId="18" fillId="0" borderId="1" xfId="0" applyFont="1" applyBorder="1" applyAlignment="1">
      <alignment vertical="center" wrapText="1"/>
    </xf>
    <xf numFmtId="0" fontId="18" fillId="0" borderId="25" xfId="0" applyFont="1" applyBorder="1" applyAlignment="1">
      <alignment vertical="center" wrapText="1"/>
    </xf>
    <xf numFmtId="0" fontId="30" fillId="0" borderId="38" xfId="0" applyFont="1" applyFill="1" applyBorder="1" applyAlignment="1">
      <alignment horizontal="center" vertical="center" wrapText="1"/>
    </xf>
    <xf numFmtId="0" fontId="30" fillId="0" borderId="25" xfId="0" applyFont="1" applyFill="1" applyBorder="1" applyAlignment="1">
      <alignment wrapText="1"/>
    </xf>
    <xf numFmtId="0" fontId="18" fillId="0" borderId="38" xfId="0" applyFont="1" applyFill="1" applyBorder="1" applyAlignment="1">
      <alignment vertical="center" wrapText="1"/>
    </xf>
    <xf numFmtId="0" fontId="0" fillId="0" borderId="1" xfId="0" applyFont="1" applyBorder="1" applyAlignment="1">
      <alignment horizontal="center" vertical="center" wrapText="1"/>
    </xf>
    <xf numFmtId="0" fontId="30" fillId="0" borderId="25" xfId="0" applyFont="1" applyFill="1" applyBorder="1" applyAlignment="1">
      <alignment horizontal="center" vertical="center" wrapText="1"/>
    </xf>
    <xf numFmtId="0" fontId="30" fillId="0" borderId="11" xfId="0" applyFont="1" applyBorder="1" applyAlignment="1">
      <alignment horizontal="center" vertical="center" wrapText="1"/>
    </xf>
    <xf numFmtId="0" fontId="30" fillId="0" borderId="33" xfId="0" applyFont="1" applyFill="1" applyBorder="1" applyAlignment="1">
      <alignment horizontal="center" vertical="center" wrapText="1"/>
    </xf>
    <xf numFmtId="0" fontId="31" fillId="0" borderId="0" xfId="0" applyFont="1" applyFill="1" applyBorder="1" applyAlignment="1">
      <alignment wrapText="1"/>
    </xf>
    <xf numFmtId="0" fontId="18" fillId="0" borderId="1" xfId="0" applyFont="1" applyBorder="1" applyAlignment="1">
      <alignment wrapText="1"/>
    </xf>
    <xf numFmtId="0" fontId="18" fillId="0" borderId="25" xfId="0" applyFont="1" applyBorder="1" applyAlignment="1">
      <alignment wrapText="1"/>
    </xf>
    <xf numFmtId="0" fontId="31" fillId="0" borderId="38" xfId="0" applyFont="1" applyFill="1" applyBorder="1" applyAlignment="1">
      <alignment wrapText="1"/>
    </xf>
    <xf numFmtId="0" fontId="30" fillId="0" borderId="0" xfId="0" applyFont="1" applyBorder="1" applyAlignment="1">
      <alignment wrapText="1"/>
    </xf>
    <xf numFmtId="0" fontId="9" fillId="0" borderId="38" xfId="0" applyFont="1" applyFill="1" applyBorder="1" applyAlignment="1">
      <alignment vertical="center" wrapText="1"/>
    </xf>
    <xf numFmtId="0" fontId="30" fillId="0" borderId="33" xfId="0" applyFont="1" applyFill="1" applyBorder="1" applyAlignment="1">
      <alignment wrapText="1"/>
    </xf>
    <xf numFmtId="0" fontId="0" fillId="0" borderId="38" xfId="0" applyFill="1" applyBorder="1" applyAlignment="1">
      <alignment wrapText="1"/>
    </xf>
    <xf numFmtId="0" fontId="11" fillId="0" borderId="1" xfId="0" applyFont="1" applyBorder="1"/>
    <xf numFmtId="0" fontId="25" fillId="0" borderId="38" xfId="0" applyFont="1" applyBorder="1" applyAlignment="1">
      <alignment vertical="center" wrapText="1"/>
    </xf>
    <xf numFmtId="0" fontId="0" fillId="0" borderId="38" xfId="0" applyFont="1" applyFill="1" applyBorder="1" applyAlignment="1">
      <alignment horizontal="center" vertical="center" wrapText="1"/>
    </xf>
    <xf numFmtId="0" fontId="0" fillId="0" borderId="39" xfId="0" applyBorder="1"/>
    <xf numFmtId="0" fontId="25" fillId="0" borderId="38" xfId="0" applyFont="1" applyFill="1" applyBorder="1" applyAlignment="1">
      <alignment vertical="center"/>
    </xf>
    <xf numFmtId="0" fontId="0" fillId="0" borderId="33" xfId="0" applyFont="1" applyFill="1" applyBorder="1" applyAlignment="1">
      <alignment horizontal="center" vertical="center" wrapText="1"/>
    </xf>
    <xf numFmtId="0" fontId="18" fillId="0" borderId="38" xfId="0" applyFont="1" applyBorder="1" applyAlignment="1">
      <alignment vertical="center" wrapText="1"/>
    </xf>
    <xf numFmtId="0" fontId="30" fillId="0" borderId="24" xfId="0" applyFont="1" applyFill="1" applyBorder="1" applyAlignment="1">
      <alignment wrapText="1"/>
    </xf>
    <xf numFmtId="0" fontId="30" fillId="0" borderId="24" xfId="0" applyFont="1" applyFill="1" applyBorder="1" applyAlignment="1">
      <alignment horizontal="center" vertical="center" wrapText="1"/>
    </xf>
    <xf numFmtId="0" fontId="18" fillId="0" borderId="44" xfId="0" applyFont="1" applyFill="1" applyBorder="1" applyAlignment="1">
      <alignment vertical="center"/>
    </xf>
    <xf numFmtId="0" fontId="30" fillId="0" borderId="45" xfId="0" applyFont="1" applyFill="1" applyBorder="1" applyAlignment="1">
      <alignment horizontal="center" vertical="center" wrapText="1"/>
    </xf>
    <xf numFmtId="0" fontId="30" fillId="0" borderId="17" xfId="0" applyFont="1" applyFill="1" applyBorder="1" applyAlignment="1">
      <alignment wrapText="1"/>
    </xf>
    <xf numFmtId="0" fontId="30" fillId="0" borderId="40" xfId="0" applyFont="1" applyFill="1" applyBorder="1" applyAlignment="1">
      <alignment wrapText="1"/>
    </xf>
    <xf numFmtId="0" fontId="18" fillId="0" borderId="40" xfId="0" applyFont="1" applyBorder="1" applyAlignment="1">
      <alignment wrapText="1"/>
    </xf>
    <xf numFmtId="0" fontId="32" fillId="0" borderId="0" xfId="0" applyFont="1" applyFill="1" applyBorder="1" applyAlignment="1">
      <alignment wrapText="1"/>
    </xf>
    <xf numFmtId="0" fontId="18" fillId="0" borderId="17" xfId="0" applyFont="1" applyFill="1" applyBorder="1" applyAlignment="1">
      <alignment wrapText="1"/>
    </xf>
    <xf numFmtId="0" fontId="30" fillId="0" borderId="46" xfId="0" applyFont="1" applyFill="1" applyBorder="1" applyAlignment="1">
      <alignment wrapText="1"/>
    </xf>
    <xf numFmtId="0" fontId="30" fillId="0" borderId="41" xfId="0" applyFont="1" applyFill="1" applyBorder="1" applyAlignment="1">
      <alignment wrapText="1"/>
    </xf>
    <xf numFmtId="0" fontId="0" fillId="0" borderId="0" xfId="0" applyAlignment="1">
      <alignment vertical="center"/>
    </xf>
    <xf numFmtId="0" fontId="0" fillId="0" borderId="0" xfId="0" applyAlignment="1">
      <alignment vertical="center" wrapText="1"/>
    </xf>
    <xf numFmtId="0" fontId="0" fillId="0" borderId="0" xfId="0" applyFont="1" applyBorder="1" applyAlignment="1">
      <alignment horizontal="center" vertical="center" wrapText="1"/>
    </xf>
    <xf numFmtId="0" fontId="0" fillId="0" borderId="11" xfId="0" applyBorder="1" applyAlignment="1">
      <alignment vertical="center" wrapText="1"/>
    </xf>
    <xf numFmtId="0" fontId="0" fillId="0" borderId="11" xfId="0" applyBorder="1" applyAlignment="1">
      <alignment wrapText="1"/>
    </xf>
    <xf numFmtId="0" fontId="13" fillId="0" borderId="0" xfId="0" applyFont="1" applyBorder="1" applyAlignment="1">
      <alignment horizontal="left" vertical="center"/>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25" fillId="0" borderId="0" xfId="0" applyFont="1" applyFill="1" applyBorder="1" applyAlignment="1">
      <alignment horizontal="left"/>
    </xf>
    <xf numFmtId="0" fontId="0" fillId="0" borderId="0" xfId="0" applyFont="1" applyFill="1" applyBorder="1" applyAlignment="1">
      <alignment horizontal="left" wrapText="1"/>
    </xf>
    <xf numFmtId="0" fontId="0" fillId="0" borderId="0" xfId="0" applyFill="1" applyBorder="1" applyAlignment="1">
      <alignment horizontal="left" wrapText="1"/>
    </xf>
    <xf numFmtId="0" fontId="18" fillId="0" borderId="0" xfId="0" applyFont="1" applyAlignment="1">
      <alignment horizontal="left"/>
    </xf>
    <xf numFmtId="0" fontId="0" fillId="0" borderId="0" xfId="0" applyFont="1" applyAlignment="1">
      <alignment horizontal="left" wrapText="1"/>
    </xf>
    <xf numFmtId="0" fontId="25" fillId="0" borderId="0" xfId="0" applyFont="1" applyBorder="1" applyAlignment="1">
      <alignment horizontal="left"/>
    </xf>
    <xf numFmtId="0" fontId="25" fillId="0" borderId="0" xfId="0" applyFont="1" applyBorder="1" applyAlignment="1">
      <alignment horizontal="left" vertical="center" wrapText="1"/>
    </xf>
    <xf numFmtId="0" fontId="25" fillId="0" borderId="47" xfId="0" applyFont="1" applyFill="1" applyBorder="1" applyAlignment="1">
      <alignment horizontal="left"/>
    </xf>
    <xf numFmtId="0" fontId="0" fillId="0" borderId="37" xfId="0" applyFont="1" applyBorder="1" applyAlignment="1">
      <alignment horizontal="left"/>
    </xf>
    <xf numFmtId="0" fontId="0" fillId="0" borderId="37" xfId="0" applyBorder="1" applyAlignment="1">
      <alignment horizontal="left"/>
    </xf>
    <xf numFmtId="0" fontId="0" fillId="0" borderId="37" xfId="0" applyFill="1" applyBorder="1" applyAlignment="1">
      <alignment horizontal="left" wrapText="1"/>
    </xf>
    <xf numFmtId="0" fontId="0" fillId="0" borderId="37" xfId="0" applyFont="1" applyFill="1" applyBorder="1" applyAlignment="1">
      <alignment horizontal="left" vertical="center" wrapText="1"/>
    </xf>
    <xf numFmtId="0" fontId="0" fillId="0" borderId="48" xfId="0" applyBorder="1" applyAlignment="1">
      <alignment horizontal="left"/>
    </xf>
    <xf numFmtId="0" fontId="25" fillId="0" borderId="37" xfId="0" applyFont="1" applyBorder="1" applyAlignment="1">
      <alignment horizontal="left" vertical="center" wrapText="1"/>
    </xf>
    <xf numFmtId="0" fontId="25" fillId="0" borderId="37" xfId="0" applyFont="1" applyFill="1" applyBorder="1" applyAlignment="1">
      <alignment horizontal="left" vertical="center"/>
    </xf>
    <xf numFmtId="0" fontId="0" fillId="0" borderId="25" xfId="0" applyFill="1" applyBorder="1" applyAlignment="1">
      <alignment horizontal="left" wrapText="1"/>
    </xf>
    <xf numFmtId="0" fontId="0" fillId="0" borderId="24" xfId="0" applyFont="1" applyFill="1" applyBorder="1" applyAlignment="1">
      <alignment horizontal="left" vertical="center" wrapText="1"/>
    </xf>
    <xf numFmtId="0" fontId="0" fillId="0" borderId="25" xfId="0" applyFont="1" applyFill="1" applyBorder="1" applyAlignment="1">
      <alignment horizontal="left" vertical="center" wrapText="1"/>
    </xf>
    <xf numFmtId="0" fontId="0" fillId="0" borderId="25" xfId="0" applyFont="1" applyBorder="1" applyAlignment="1">
      <alignment horizontal="left"/>
    </xf>
    <xf numFmtId="0" fontId="0" fillId="0" borderId="1" xfId="0" applyFill="1" applyBorder="1" applyAlignment="1">
      <alignment horizontal="left" wrapText="1"/>
    </xf>
    <xf numFmtId="0" fontId="0" fillId="0" borderId="1" xfId="0" applyBorder="1" applyAlignment="1">
      <alignment horizontal="left"/>
    </xf>
    <xf numFmtId="0" fontId="0" fillId="0" borderId="1" xfId="0" applyFont="1" applyFill="1" applyBorder="1" applyAlignment="1">
      <alignment horizontal="left" vertical="center" wrapText="1"/>
    </xf>
    <xf numFmtId="0" fontId="25" fillId="0" borderId="1" xfId="0" applyFont="1" applyBorder="1" applyAlignment="1">
      <alignment horizontal="left" vertical="center" wrapText="1"/>
    </xf>
    <xf numFmtId="0" fontId="0" fillId="0" borderId="1" xfId="0" applyFont="1" applyBorder="1" applyAlignment="1">
      <alignment horizontal="left" wrapText="1"/>
    </xf>
    <xf numFmtId="0" fontId="0" fillId="0" borderId="1" xfId="0" applyBorder="1" applyAlignment="1">
      <alignment horizontal="left" wrapText="1"/>
    </xf>
    <xf numFmtId="0" fontId="0" fillId="0" borderId="1" xfId="0" applyFont="1" applyBorder="1" applyAlignment="1">
      <alignment horizontal="left"/>
    </xf>
    <xf numFmtId="0" fontId="18" fillId="0" borderId="1" xfId="0" applyFont="1" applyBorder="1" applyAlignment="1">
      <alignment horizontal="left"/>
    </xf>
    <xf numFmtId="0" fontId="25" fillId="0" borderId="1" xfId="0" applyFont="1" applyFill="1" applyBorder="1" applyAlignment="1">
      <alignment horizontal="left" vertical="center" wrapText="1"/>
    </xf>
    <xf numFmtId="0" fontId="0" fillId="0" borderId="1" xfId="0" applyBorder="1" applyAlignment="1">
      <alignment horizontal="left" vertical="center"/>
    </xf>
    <xf numFmtId="0" fontId="11" fillId="0" borderId="1" xfId="0" applyFont="1" applyBorder="1" applyAlignment="1">
      <alignment horizontal="left" wrapText="1"/>
    </xf>
    <xf numFmtId="0" fontId="13" fillId="0" borderId="11" xfId="0" applyFont="1" applyBorder="1" applyAlignment="1">
      <alignment horizontal="left" vertical="center"/>
    </xf>
    <xf numFmtId="0" fontId="24" fillId="0" borderId="5" xfId="0" applyFont="1" applyBorder="1" applyAlignment="1">
      <alignment horizontal="left"/>
    </xf>
    <xf numFmtId="0" fontId="24" fillId="0" borderId="0" xfId="0" applyFont="1" applyBorder="1" applyAlignment="1">
      <alignment horizontal="left"/>
    </xf>
    <xf numFmtId="0" fontId="24" fillId="0" borderId="5" xfId="0" applyFont="1" applyBorder="1" applyAlignment="1">
      <alignment horizontal="left" vertical="top"/>
    </xf>
    <xf numFmtId="0" fontId="24" fillId="0" borderId="0" xfId="0" applyFont="1" applyBorder="1" applyAlignment="1">
      <alignment horizontal="left" vertical="top"/>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 fillId="0" borderId="5"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6"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6" xfId="0" applyFont="1" applyBorder="1" applyAlignment="1">
      <alignment horizontal="center" vertical="center"/>
    </xf>
    <xf numFmtId="0" fontId="21" fillId="0" borderId="16" xfId="0" applyFont="1" applyBorder="1" applyAlignment="1">
      <alignment horizontal="center" vertical="center" wrapText="1"/>
    </xf>
    <xf numFmtId="0" fontId="21" fillId="0" borderId="42"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6" xfId="0" applyFont="1" applyBorder="1" applyAlignment="1">
      <alignment horizontal="center" vertical="center" wrapText="1"/>
    </xf>
    <xf numFmtId="0" fontId="28" fillId="0" borderId="0" xfId="0" applyFont="1" applyAlignment="1">
      <alignment horizontal="center" vertical="center"/>
    </xf>
    <xf numFmtId="0" fontId="15" fillId="0" borderId="0" xfId="0" applyFont="1" applyAlignment="1">
      <alignment horizontal="left" vertical="center"/>
    </xf>
    <xf numFmtId="0" fontId="0" fillId="0" borderId="0" xfId="0" applyAlignment="1">
      <alignment horizontal="center"/>
    </xf>
    <xf numFmtId="0" fontId="0" fillId="8" borderId="0" xfId="0" applyFill="1" applyAlignment="1">
      <alignment horizontal="center"/>
    </xf>
    <xf numFmtId="0" fontId="0" fillId="0" borderId="0" xfId="0" applyAlignment="1">
      <alignment horizontal="left"/>
    </xf>
    <xf numFmtId="0" fontId="13" fillId="8" borderId="0" xfId="0" applyFont="1" applyFill="1" applyAlignment="1">
      <alignment horizontal="center" vertical="center" wrapText="1"/>
    </xf>
    <xf numFmtId="0" fontId="29" fillId="0" borderId="0" xfId="0" applyFont="1" applyAlignment="1">
      <alignment horizontal="left"/>
    </xf>
  </cellXfs>
  <cellStyles count="2">
    <cellStyle name="Lien hypertexte" xfId="1" builtinId="8"/>
    <cellStyle name="Normal" xfId="0" builtinId="0"/>
  </cellStyles>
  <dxfs count="7">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sz val="11"/>
        <name val="Calibri"/>
        <scheme val="minor"/>
      </font>
      <alignment horizontal="general" vertical="bottom" textRotation="0" wrapText="1" indent="0" justifyLastLine="0" shrinkToFit="0" readingOrder="0"/>
    </dxf>
    <dxf>
      <font>
        <strike val="0"/>
        <outline val="0"/>
        <shadow val="0"/>
        <u val="none"/>
        <vertAlign val="baseline"/>
        <sz val="11"/>
        <name val="Calibri"/>
        <scheme val="minor"/>
      </font>
      <alignment textRotation="0" wrapText="1" justifyLastLine="0" shrinkToFit="0" readingOrder="0"/>
    </dxf>
    <dxf>
      <font>
        <strike val="0"/>
        <outline val="0"/>
        <shadow val="0"/>
        <u val="none"/>
        <sz val="11"/>
        <name val="Calibri"/>
        <scheme val="minor"/>
      </font>
      <alignment horizontal="general" vertical="bottom" textRotation="0" wrapText="1" indent="0" justifyLastLine="0" shrinkToFit="0" readingOrder="0"/>
    </dxf>
    <dxf>
      <font>
        <strike val="0"/>
        <outline val="0"/>
        <shadow val="0"/>
        <u val="none"/>
        <vertAlign val="baseline"/>
        <sz val="11"/>
        <name val="Calibri"/>
        <scheme val="minor"/>
      </font>
      <alignment textRotation="0" wrapText="1" justifyLastLine="0" shrinkToFit="0" readingOrder="0"/>
    </dxf>
    <dxf>
      <alignment horizontal="left" textRotation="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6</xdr:col>
      <xdr:colOff>7620</xdr:colOff>
      <xdr:row>45</xdr:row>
      <xdr:rowOff>38100</xdr:rowOff>
    </xdr:from>
    <xdr:to>
      <xdr:col>7</xdr:col>
      <xdr:colOff>701040</xdr:colOff>
      <xdr:row>49</xdr:row>
      <xdr:rowOff>373380</xdr:rowOff>
    </xdr:to>
    <xdr:pic>
      <xdr:nvPicPr>
        <xdr:cNvPr id="3444" name="Image 3" descr="en_square_cef_logo_0">
          <a:extLst>
            <a:ext uri="{FF2B5EF4-FFF2-40B4-BE49-F238E27FC236}">
              <a16:creationId xmlns:a16="http://schemas.microsoft.com/office/drawing/2014/main" id="{00993F36-340D-42FB-804F-60F22052C8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9014460"/>
          <a:ext cx="1485900" cy="90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548640</xdr:colOff>
      <xdr:row>1</xdr:row>
      <xdr:rowOff>91440</xdr:rowOff>
    </xdr:from>
    <xdr:to>
      <xdr:col>7</xdr:col>
      <xdr:colOff>38100</xdr:colOff>
      <xdr:row>4</xdr:row>
      <xdr:rowOff>45720</xdr:rowOff>
    </xdr:to>
    <xdr:grpSp>
      <xdr:nvGrpSpPr>
        <xdr:cNvPr id="3445" name="Groupe 2">
          <a:extLst>
            <a:ext uri="{FF2B5EF4-FFF2-40B4-BE49-F238E27FC236}">
              <a16:creationId xmlns:a16="http://schemas.microsoft.com/office/drawing/2014/main" id="{AEC2E186-DC30-475B-84AC-EAED98CD6A4B}"/>
            </a:ext>
          </a:extLst>
        </xdr:cNvPr>
        <xdr:cNvGrpSpPr>
          <a:grpSpLocks/>
        </xdr:cNvGrpSpPr>
      </xdr:nvGrpSpPr>
      <xdr:grpSpPr bwMode="auto">
        <a:xfrm>
          <a:off x="3718560" y="281940"/>
          <a:ext cx="1866900" cy="502920"/>
          <a:chOff x="0" y="0"/>
          <a:chExt cx="1799590" cy="528320"/>
        </a:xfrm>
      </xdr:grpSpPr>
      <xdr:pic>
        <xdr:nvPicPr>
          <xdr:cNvPr id="3449" name="Picture 10" descr="C-Roads_RGB.eps">
            <a:extLst>
              <a:ext uri="{FF2B5EF4-FFF2-40B4-BE49-F238E27FC236}">
                <a16:creationId xmlns:a16="http://schemas.microsoft.com/office/drawing/2014/main" id="{8FB64199-51A0-4A7A-9054-F6145300F8D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1799590" cy="528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450" name="Picture 11">
            <a:extLst>
              <a:ext uri="{FF2B5EF4-FFF2-40B4-BE49-F238E27FC236}">
                <a16:creationId xmlns:a16="http://schemas.microsoft.com/office/drawing/2014/main" id="{3BDBE17D-0ED0-4414-B461-A23CE887B17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l="5794" t="31161" r="13866" b="8234"/>
          <a:stretch>
            <a:fillRect/>
          </a:stretch>
        </xdr:blipFill>
        <xdr:spPr bwMode="auto">
          <a:xfrm>
            <a:off x="715992" y="405441"/>
            <a:ext cx="1079500" cy="1225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320040</xdr:colOff>
      <xdr:row>1</xdr:row>
      <xdr:rowOff>15240</xdr:rowOff>
    </xdr:from>
    <xdr:to>
      <xdr:col>4</xdr:col>
      <xdr:colOff>289560</xdr:colOff>
      <xdr:row>4</xdr:row>
      <xdr:rowOff>167640</xdr:rowOff>
    </xdr:to>
    <xdr:pic>
      <xdr:nvPicPr>
        <xdr:cNvPr id="3446" name="Image 4">
          <a:extLst>
            <a:ext uri="{FF2B5EF4-FFF2-40B4-BE49-F238E27FC236}">
              <a16:creationId xmlns:a16="http://schemas.microsoft.com/office/drawing/2014/main" id="{AEEA3E19-57C9-4B10-AE9B-0ADC0F8392A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05000" y="205740"/>
          <a:ext cx="1554480" cy="701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106680</xdr:colOff>
      <xdr:row>1</xdr:row>
      <xdr:rowOff>15240</xdr:rowOff>
    </xdr:from>
    <xdr:to>
      <xdr:col>2</xdr:col>
      <xdr:colOff>167640</xdr:colOff>
      <xdr:row>4</xdr:row>
      <xdr:rowOff>167640</xdr:rowOff>
    </xdr:to>
    <xdr:pic>
      <xdr:nvPicPr>
        <xdr:cNvPr id="3447" name="Picture 1">
          <a:extLst>
            <a:ext uri="{FF2B5EF4-FFF2-40B4-BE49-F238E27FC236}">
              <a16:creationId xmlns:a16="http://schemas.microsoft.com/office/drawing/2014/main" id="{4625C4B8-2507-4834-9BDD-E8BCA2D6A9B3}"/>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06680" y="205740"/>
          <a:ext cx="1645920" cy="701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251460</xdr:colOff>
      <xdr:row>0</xdr:row>
      <xdr:rowOff>129540</xdr:rowOff>
    </xdr:from>
    <xdr:to>
      <xdr:col>8</xdr:col>
      <xdr:colOff>502920</xdr:colOff>
      <xdr:row>6</xdr:row>
      <xdr:rowOff>0</xdr:rowOff>
    </xdr:to>
    <xdr:pic>
      <xdr:nvPicPr>
        <xdr:cNvPr id="3448" name="Image 5">
          <a:extLst>
            <a:ext uri="{FF2B5EF4-FFF2-40B4-BE49-F238E27FC236}">
              <a16:creationId xmlns:a16="http://schemas.microsoft.com/office/drawing/2014/main" id="{0B11BA22-36C2-4F31-BF0D-F8C6403053C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5798820" y="129540"/>
          <a:ext cx="104394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B1:G609" totalsRowShown="0">
  <autoFilter ref="B1:G609" xr:uid="{00000000-0009-0000-0100-000001000000}"/>
  <sortState xmlns:xlrd2="http://schemas.microsoft.com/office/spreadsheetml/2017/richdata2" ref="B2:G611">
    <sortCondition ref="B1:B611"/>
  </sortState>
  <tableColumns count="6">
    <tableColumn id="1" xr3:uid="{00000000-0010-0000-0000-000001000000}" name="Sigle" dataDxfId="6"/>
    <tableColumn id="2" xr3:uid="{00000000-0010-0000-0000-000002000000}" name="Terme" dataDxfId="5"/>
    <tableColumn id="3" xr3:uid="{00000000-0010-0000-0000-000003000000}" name="Définition dans le contexte des Systèmes Coopératifs" dataDxfId="4"/>
    <tableColumn id="4" xr3:uid="{00000000-0010-0000-0000-000004000000}" name="Initials"/>
    <tableColumn id="5" xr3:uid="{00000000-0010-0000-0000-000005000000}" name="Word" dataDxfId="3"/>
    <tableColumn id="6" xr3:uid="{00000000-0010-0000-0000-000006000000}" name="Definition " dataDxfId="2"/>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au2" displayName="Tableau2" ref="A1:E71" totalsRowShown="0">
  <autoFilter ref="A1:E71" xr:uid="{00000000-0009-0000-0100-000002000000}"/>
  <sortState xmlns:xlrd2="http://schemas.microsoft.com/office/spreadsheetml/2017/richdata2" ref="A2:E73">
    <sortCondition ref="A1:A73"/>
  </sortState>
  <tableColumns count="5">
    <tableColumn id="1" xr3:uid="{00000000-0010-0000-0100-000001000000}" name="Sigle"/>
    <tableColumn id="2" xr3:uid="{00000000-0010-0000-0100-000002000000}" name="Définition" dataDxfId="1"/>
    <tableColumn id="3" xr3:uid="{00000000-0010-0000-0100-000003000000}" name="Initials"/>
    <tableColumn id="4" xr3:uid="{00000000-0010-0000-0100-000004000000}" name="Definition" dataDxfId="0"/>
    <tableColumn id="5" xr3:uid="{00000000-0010-0000-0100-000005000000}" name="Website"/>
  </tableColumns>
  <tableStyleInfo name="TableStyleLight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3"/>
  <sheetViews>
    <sheetView tabSelected="1" topLeftCell="A20" workbookViewId="0">
      <selection activeCell="A25" sqref="A25:I25"/>
    </sheetView>
  </sheetViews>
  <sheetFormatPr baseColWidth="10" defaultRowHeight="14.4"/>
  <sheetData>
    <row r="1" spans="1:9" ht="15" thickBot="1">
      <c r="A1" s="35"/>
      <c r="B1" s="36"/>
      <c r="C1" s="36"/>
      <c r="D1" s="36"/>
      <c r="E1" s="36"/>
      <c r="F1" s="36"/>
      <c r="G1" s="36"/>
      <c r="H1" s="36"/>
      <c r="I1" s="37"/>
    </row>
    <row r="2" spans="1:9">
      <c r="A2" s="35"/>
      <c r="B2" s="36"/>
      <c r="C2" s="36"/>
      <c r="D2" s="36"/>
      <c r="E2" s="36"/>
      <c r="F2" s="36"/>
      <c r="G2" s="36"/>
      <c r="H2" s="36"/>
      <c r="I2" s="37"/>
    </row>
    <row r="3" spans="1:9">
      <c r="A3" s="38"/>
      <c r="B3" s="39"/>
      <c r="C3" s="39"/>
      <c r="D3" s="39"/>
      <c r="E3" s="39"/>
      <c r="F3" s="39"/>
      <c r="G3" s="39"/>
      <c r="H3" s="39"/>
      <c r="I3" s="40"/>
    </row>
    <row r="4" spans="1:9">
      <c r="A4" s="38"/>
      <c r="B4" s="39"/>
      <c r="C4" s="39"/>
      <c r="D4" s="39"/>
      <c r="E4" s="39"/>
      <c r="F4" s="39"/>
      <c r="G4" s="39"/>
      <c r="H4" s="39"/>
      <c r="I4" s="40"/>
    </row>
    <row r="5" spans="1:9">
      <c r="A5" s="41"/>
      <c r="B5" s="39"/>
      <c r="C5" s="39"/>
      <c r="D5" s="39"/>
      <c r="E5" s="39"/>
      <c r="F5" s="39"/>
      <c r="G5" s="39"/>
      <c r="H5" s="39"/>
      <c r="I5" s="40"/>
    </row>
    <row r="6" spans="1:9">
      <c r="A6" s="38"/>
      <c r="B6" s="39"/>
      <c r="C6" s="39"/>
      <c r="D6" s="39"/>
      <c r="E6" s="39"/>
      <c r="F6" s="39"/>
      <c r="G6" s="39"/>
      <c r="H6" s="39"/>
      <c r="I6" s="40"/>
    </row>
    <row r="7" spans="1:9" ht="22.8">
      <c r="A7" s="210" t="s">
        <v>1780</v>
      </c>
      <c r="B7" s="211"/>
      <c r="C7" s="211"/>
      <c r="D7" s="211"/>
      <c r="E7" s="211"/>
      <c r="F7" s="211"/>
      <c r="G7" s="211"/>
      <c r="H7" s="211"/>
      <c r="I7" s="212"/>
    </row>
    <row r="8" spans="1:9" ht="15" thickBot="1">
      <c r="A8" s="49"/>
      <c r="B8" s="50"/>
      <c r="C8" s="50"/>
      <c r="D8" s="50"/>
      <c r="E8" s="50"/>
      <c r="F8" s="50"/>
      <c r="G8" s="50"/>
      <c r="H8" s="50"/>
      <c r="I8" s="51"/>
    </row>
    <row r="9" spans="1:9">
      <c r="A9" s="38"/>
      <c r="B9" s="39"/>
      <c r="C9" s="39"/>
      <c r="D9" s="39"/>
      <c r="E9" s="39"/>
      <c r="F9" s="39"/>
      <c r="G9" s="39"/>
      <c r="H9" s="39"/>
      <c r="I9" s="40"/>
    </row>
    <row r="10" spans="1:9">
      <c r="A10" s="38"/>
      <c r="B10" s="39"/>
      <c r="C10" s="39"/>
      <c r="D10" s="39"/>
      <c r="E10" s="39"/>
      <c r="F10" s="39"/>
      <c r="G10" s="39"/>
      <c r="H10" s="39"/>
      <c r="I10" s="40"/>
    </row>
    <row r="11" spans="1:9">
      <c r="A11" s="38"/>
      <c r="B11" s="39"/>
      <c r="C11" s="39"/>
      <c r="D11" s="39"/>
      <c r="E11" s="39"/>
      <c r="F11" s="39"/>
      <c r="G11" s="39"/>
      <c r="H11" s="39"/>
      <c r="I11" s="40"/>
    </row>
    <row r="12" spans="1:9">
      <c r="A12" s="38"/>
      <c r="B12" s="39"/>
      <c r="C12" s="39"/>
      <c r="D12" s="39"/>
      <c r="E12" s="39"/>
      <c r="F12" s="39"/>
      <c r="G12" s="39"/>
      <c r="H12" s="39"/>
      <c r="I12" s="40"/>
    </row>
    <row r="13" spans="1:9">
      <c r="A13" s="38"/>
      <c r="B13" s="39"/>
      <c r="C13" s="39"/>
      <c r="D13" s="39"/>
      <c r="E13" s="39"/>
      <c r="F13" s="39"/>
      <c r="G13" s="39"/>
      <c r="H13" s="39"/>
      <c r="I13" s="40"/>
    </row>
    <row r="14" spans="1:9">
      <c r="A14" s="38"/>
      <c r="B14" s="39"/>
      <c r="C14" s="39"/>
      <c r="D14" s="39"/>
      <c r="E14" s="39"/>
      <c r="F14" s="39"/>
      <c r="G14" s="39"/>
      <c r="H14" s="39"/>
      <c r="I14" s="40"/>
    </row>
    <row r="15" spans="1:9">
      <c r="A15" s="38"/>
      <c r="B15" s="39"/>
      <c r="C15" s="39"/>
      <c r="D15" s="39"/>
      <c r="E15" s="39"/>
      <c r="F15" s="39"/>
      <c r="G15" s="39"/>
      <c r="H15" s="39"/>
      <c r="I15" s="40"/>
    </row>
    <row r="16" spans="1:9">
      <c r="A16" s="38"/>
      <c r="B16" s="39"/>
      <c r="C16" s="39"/>
      <c r="D16" s="39"/>
      <c r="E16" s="39"/>
      <c r="F16" s="39"/>
      <c r="G16" s="39"/>
      <c r="H16" s="39"/>
      <c r="I16" s="40"/>
    </row>
    <row r="17" spans="1:9">
      <c r="A17" s="38"/>
      <c r="B17" s="39"/>
      <c r="C17" s="39"/>
      <c r="D17" s="39"/>
      <c r="E17" s="39"/>
      <c r="F17" s="39"/>
      <c r="G17" s="39"/>
      <c r="H17" s="39"/>
      <c r="I17" s="40"/>
    </row>
    <row r="18" spans="1:9">
      <c r="A18" s="38"/>
      <c r="B18" s="39"/>
      <c r="C18" s="39"/>
      <c r="D18" s="39"/>
      <c r="E18" s="39"/>
      <c r="F18" s="39"/>
      <c r="G18" s="39"/>
      <c r="H18" s="39"/>
      <c r="I18" s="40"/>
    </row>
    <row r="19" spans="1:9">
      <c r="A19" s="38"/>
      <c r="B19" s="39"/>
      <c r="C19" s="39"/>
      <c r="D19" s="39"/>
      <c r="E19" s="39"/>
      <c r="F19" s="39"/>
      <c r="G19" s="39"/>
      <c r="H19" s="39"/>
      <c r="I19" s="40"/>
    </row>
    <row r="20" spans="1:9">
      <c r="A20" s="38"/>
      <c r="B20" s="39"/>
      <c r="C20" s="39"/>
      <c r="D20" s="39"/>
      <c r="E20" s="39"/>
      <c r="F20" s="39"/>
      <c r="G20" s="39"/>
      <c r="H20" s="39"/>
      <c r="I20" s="40"/>
    </row>
    <row r="21" spans="1:9">
      <c r="A21" s="38"/>
      <c r="B21" s="39"/>
      <c r="C21" s="39"/>
      <c r="D21" s="39"/>
      <c r="E21" s="39"/>
      <c r="F21" s="39"/>
      <c r="G21" s="39"/>
      <c r="H21" s="39"/>
      <c r="I21" s="40"/>
    </row>
    <row r="22" spans="1:9">
      <c r="A22" s="38"/>
      <c r="B22" s="39"/>
      <c r="C22" s="39"/>
      <c r="D22" s="39"/>
      <c r="E22" s="39"/>
      <c r="F22" s="39"/>
      <c r="G22" s="39"/>
      <c r="H22" s="39"/>
      <c r="I22" s="40"/>
    </row>
    <row r="23" spans="1:9">
      <c r="A23" s="38"/>
      <c r="B23" s="39"/>
      <c r="C23" s="39"/>
      <c r="D23" s="39"/>
      <c r="E23" s="39"/>
      <c r="F23" s="39"/>
      <c r="G23" s="39"/>
      <c r="H23" s="39"/>
      <c r="I23" s="40"/>
    </row>
    <row r="24" spans="1:9" ht="30">
      <c r="A24" s="213" t="s">
        <v>2880</v>
      </c>
      <c r="B24" s="214"/>
      <c r="C24" s="214"/>
      <c r="D24" s="214"/>
      <c r="E24" s="214"/>
      <c r="F24" s="214"/>
      <c r="G24" s="214"/>
      <c r="H24" s="214"/>
      <c r="I24" s="215"/>
    </row>
    <row r="25" spans="1:9" ht="22.8">
      <c r="A25" s="216" t="s">
        <v>1928</v>
      </c>
      <c r="B25" s="217"/>
      <c r="C25" s="217"/>
      <c r="D25" s="217"/>
      <c r="E25" s="217"/>
      <c r="F25" s="217"/>
      <c r="G25" s="217"/>
      <c r="H25" s="217"/>
      <c r="I25" s="218"/>
    </row>
    <row r="26" spans="1:9">
      <c r="A26" s="38"/>
      <c r="B26" s="39"/>
      <c r="C26" s="39"/>
      <c r="D26" s="39"/>
      <c r="E26" s="39"/>
      <c r="F26" s="39"/>
      <c r="G26" s="39"/>
      <c r="H26" s="39"/>
      <c r="I26" s="40"/>
    </row>
    <row r="27" spans="1:9">
      <c r="A27" s="38"/>
      <c r="B27" s="39"/>
      <c r="C27" s="39"/>
      <c r="D27" s="39"/>
      <c r="E27" s="39"/>
      <c r="F27" s="39"/>
      <c r="G27" s="39"/>
      <c r="H27" s="39"/>
      <c r="I27" s="40"/>
    </row>
    <row r="28" spans="1:9">
      <c r="A28" s="38"/>
      <c r="B28" s="39"/>
      <c r="C28" s="39"/>
      <c r="D28" s="39"/>
      <c r="E28" s="39"/>
      <c r="F28" s="39"/>
      <c r="G28" s="39"/>
      <c r="H28" s="39"/>
      <c r="I28" s="40"/>
    </row>
    <row r="29" spans="1:9">
      <c r="A29" s="38"/>
      <c r="B29" s="39"/>
      <c r="C29" s="39"/>
      <c r="D29" s="39"/>
      <c r="E29" s="39"/>
      <c r="F29" s="39"/>
      <c r="G29" s="39"/>
      <c r="H29" s="39"/>
      <c r="I29" s="40"/>
    </row>
    <row r="30" spans="1:9">
      <c r="A30" s="38"/>
      <c r="B30" s="39"/>
      <c r="C30" s="39"/>
      <c r="D30" s="39"/>
      <c r="E30" s="39"/>
      <c r="F30" s="39"/>
      <c r="G30" s="39"/>
      <c r="H30" s="39"/>
      <c r="I30" s="40"/>
    </row>
    <row r="31" spans="1:9">
      <c r="A31" s="38"/>
      <c r="B31" s="39"/>
      <c r="C31" s="39"/>
      <c r="D31" s="39"/>
      <c r="E31" s="39"/>
      <c r="F31" s="39"/>
      <c r="G31" s="39"/>
      <c r="H31" s="39"/>
      <c r="I31" s="40"/>
    </row>
    <row r="32" spans="1:9" ht="22.8">
      <c r="A32" s="42"/>
      <c r="B32" s="43"/>
      <c r="C32" s="39"/>
      <c r="D32" s="39"/>
      <c r="E32" s="39"/>
      <c r="F32" s="39"/>
      <c r="G32" s="39"/>
      <c r="H32" s="39"/>
      <c r="I32" s="40"/>
    </row>
    <row r="33" spans="1:9" ht="22.8">
      <c r="A33" s="219" t="s">
        <v>1781</v>
      </c>
      <c r="B33" s="220"/>
      <c r="C33" s="220"/>
      <c r="D33" s="220"/>
      <c r="E33" s="220"/>
      <c r="F33" s="221" t="s">
        <v>1782</v>
      </c>
      <c r="G33" s="222"/>
      <c r="H33" s="222"/>
      <c r="I33" s="223"/>
    </row>
    <row r="34" spans="1:9">
      <c r="A34" s="44"/>
      <c r="B34" s="45"/>
      <c r="C34" s="39"/>
      <c r="D34" s="39"/>
      <c r="E34" s="39"/>
      <c r="F34" s="39"/>
      <c r="G34" s="39"/>
      <c r="H34" s="39"/>
      <c r="I34" s="40"/>
    </row>
    <row r="35" spans="1:9">
      <c r="A35" s="38"/>
      <c r="B35" s="39"/>
      <c r="C35" s="39"/>
      <c r="D35" s="39"/>
      <c r="E35" s="39"/>
      <c r="F35" s="39"/>
      <c r="G35" s="39"/>
      <c r="H35" s="39"/>
      <c r="I35" s="40"/>
    </row>
    <row r="36" spans="1:9" ht="22.8">
      <c r="A36" s="46"/>
      <c r="B36" s="39"/>
      <c r="C36" s="39"/>
      <c r="D36" s="39"/>
      <c r="E36" s="39"/>
      <c r="F36" s="39"/>
      <c r="G36" s="39"/>
      <c r="H36" s="39"/>
      <c r="I36" s="40"/>
    </row>
    <row r="37" spans="1:9">
      <c r="A37" s="47"/>
      <c r="B37" s="39"/>
      <c r="C37" s="39"/>
      <c r="D37" s="39"/>
      <c r="E37" s="39"/>
      <c r="F37" s="39"/>
      <c r="G37" s="39"/>
      <c r="H37" s="39"/>
      <c r="I37" s="40"/>
    </row>
    <row r="38" spans="1:9">
      <c r="A38" s="38"/>
      <c r="B38" s="39"/>
      <c r="C38" s="39"/>
      <c r="D38" s="39"/>
      <c r="E38" s="39"/>
      <c r="F38" s="39"/>
      <c r="G38" s="39"/>
      <c r="H38" s="39"/>
      <c r="I38" s="40"/>
    </row>
    <row r="39" spans="1:9">
      <c r="A39" s="38"/>
      <c r="B39" s="39"/>
      <c r="C39" s="39"/>
      <c r="D39" s="39"/>
      <c r="E39" s="39"/>
      <c r="F39" s="39"/>
      <c r="G39" s="39"/>
      <c r="H39" s="39"/>
      <c r="I39" s="40"/>
    </row>
    <row r="40" spans="1:9">
      <c r="A40" s="38"/>
      <c r="B40" s="39"/>
      <c r="C40" s="39"/>
      <c r="D40" s="39"/>
      <c r="E40" s="39"/>
      <c r="F40" s="39"/>
      <c r="G40" s="39"/>
      <c r="H40" s="39"/>
      <c r="I40" s="40"/>
    </row>
    <row r="41" spans="1:9">
      <c r="A41" s="38"/>
      <c r="B41" s="39"/>
      <c r="C41" s="39"/>
      <c r="D41" s="39"/>
      <c r="E41" s="39"/>
      <c r="F41" s="39"/>
      <c r="G41" s="39"/>
      <c r="H41" s="39"/>
      <c r="I41" s="40"/>
    </row>
    <row r="42" spans="1:9">
      <c r="A42" s="38"/>
      <c r="B42" s="39"/>
      <c r="C42" s="39"/>
      <c r="D42" s="39"/>
      <c r="E42" s="39"/>
      <c r="F42" s="39"/>
      <c r="G42" s="39"/>
      <c r="H42" s="39"/>
      <c r="I42" s="40"/>
    </row>
    <row r="43" spans="1:9">
      <c r="A43" s="38"/>
      <c r="B43" s="39"/>
      <c r="C43" s="39"/>
      <c r="D43" s="39"/>
      <c r="E43" s="39"/>
      <c r="F43" s="39"/>
      <c r="G43" s="39"/>
      <c r="H43" s="39"/>
      <c r="I43" s="40"/>
    </row>
    <row r="44" spans="1:9">
      <c r="A44" s="38"/>
      <c r="B44" s="39"/>
      <c r="C44" s="39"/>
      <c r="D44" s="39"/>
      <c r="E44" s="39"/>
      <c r="F44" s="39"/>
      <c r="G44" s="39"/>
      <c r="H44" s="39"/>
      <c r="I44" s="40"/>
    </row>
    <row r="45" spans="1:9">
      <c r="A45" s="38"/>
      <c r="B45" s="39"/>
      <c r="C45" s="39"/>
      <c r="D45" s="39"/>
      <c r="E45" s="39"/>
      <c r="F45" s="39"/>
      <c r="G45" s="39"/>
      <c r="H45" s="39"/>
      <c r="I45" s="40"/>
    </row>
    <row r="46" spans="1:9" ht="15.6">
      <c r="A46" s="203" t="s">
        <v>2876</v>
      </c>
      <c r="B46" s="204"/>
      <c r="C46" s="204"/>
      <c r="D46" s="39"/>
      <c r="E46" s="39"/>
      <c r="F46" s="39"/>
      <c r="G46" s="39"/>
      <c r="H46" s="39"/>
      <c r="I46" s="40"/>
    </row>
    <row r="47" spans="1:9">
      <c r="A47" s="54"/>
      <c r="B47" s="55"/>
      <c r="C47" s="55"/>
      <c r="D47" s="39"/>
      <c r="E47" s="39"/>
      <c r="F47" s="39"/>
      <c r="G47" s="39"/>
      <c r="H47" s="39"/>
      <c r="I47" s="40"/>
    </row>
    <row r="48" spans="1:9">
      <c r="A48" s="54"/>
      <c r="B48" s="55"/>
      <c r="C48" s="55"/>
      <c r="D48" s="39"/>
      <c r="E48" s="39"/>
      <c r="F48" s="39"/>
      <c r="G48" s="39"/>
      <c r="H48" s="39"/>
      <c r="I48" s="40"/>
    </row>
    <row r="49" spans="1:9" ht="15.6">
      <c r="A49" s="205" t="s">
        <v>2877</v>
      </c>
      <c r="B49" s="206"/>
      <c r="C49" s="206"/>
      <c r="D49" s="39"/>
      <c r="E49" s="39"/>
      <c r="F49" s="39"/>
      <c r="G49" s="39"/>
      <c r="H49" s="39"/>
      <c r="I49" s="40"/>
    </row>
    <row r="50" spans="1:9">
      <c r="A50" s="41"/>
      <c r="B50" s="39"/>
      <c r="C50" s="39"/>
      <c r="D50" s="39"/>
      <c r="E50" s="39"/>
      <c r="F50" s="39"/>
      <c r="G50" s="39"/>
      <c r="H50" s="39"/>
      <c r="I50" s="40"/>
    </row>
    <row r="51" spans="1:9" ht="15.6">
      <c r="A51" s="48"/>
      <c r="B51" s="39"/>
      <c r="C51" s="39"/>
      <c r="D51" s="39"/>
      <c r="E51" s="39"/>
      <c r="F51" s="39"/>
      <c r="G51" s="39"/>
      <c r="H51" s="39"/>
      <c r="I51" s="40"/>
    </row>
    <row r="52" spans="1:9" ht="55.5" customHeight="1" thickBot="1">
      <c r="A52" s="207" t="s">
        <v>1783</v>
      </c>
      <c r="B52" s="208"/>
      <c r="C52" s="208"/>
      <c r="D52" s="208"/>
      <c r="E52" s="208"/>
      <c r="F52" s="208"/>
      <c r="G52" s="208"/>
      <c r="H52" s="208"/>
      <c r="I52" s="209"/>
    </row>
    <row r="53" spans="1:9">
      <c r="A53" s="34"/>
      <c r="B53" s="34"/>
      <c r="C53" s="34"/>
      <c r="D53" s="34"/>
      <c r="E53" s="34"/>
      <c r="F53" s="34"/>
      <c r="G53" s="34"/>
      <c r="H53" s="34"/>
      <c r="I53" s="34"/>
    </row>
  </sheetData>
  <mergeCells count="8">
    <mergeCell ref="A46:C46"/>
    <mergeCell ref="A49:C49"/>
    <mergeCell ref="A52:I52"/>
    <mergeCell ref="A7:I7"/>
    <mergeCell ref="A24:I24"/>
    <mergeCell ref="A25:I25"/>
    <mergeCell ref="A33:E33"/>
    <mergeCell ref="F33:I3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6"/>
  <sheetViews>
    <sheetView topLeftCell="A10" workbookViewId="0">
      <selection activeCell="D17" sqref="D17"/>
    </sheetView>
  </sheetViews>
  <sheetFormatPr baseColWidth="10" defaultRowHeight="14.4"/>
  <cols>
    <col min="1" max="1" width="22.88671875" customWidth="1"/>
    <col min="4" max="4" width="39.44140625" customWidth="1"/>
  </cols>
  <sheetData>
    <row r="1" spans="1:5" ht="17.399999999999999">
      <c r="A1" s="224" t="s">
        <v>1263</v>
      </c>
      <c r="B1" s="224"/>
      <c r="C1" s="224"/>
      <c r="D1" s="224"/>
      <c r="E1" s="224"/>
    </row>
    <row r="2" spans="1:5">
      <c r="A2" s="225" t="s">
        <v>1264</v>
      </c>
      <c r="B2" s="225"/>
      <c r="C2" s="225"/>
      <c r="D2" s="225"/>
      <c r="E2" s="225"/>
    </row>
    <row r="3" spans="1:5">
      <c r="A3" s="12"/>
      <c r="B3" s="8"/>
      <c r="C3" s="8"/>
      <c r="D3" s="8"/>
      <c r="E3" s="8"/>
    </row>
    <row r="4" spans="1:5">
      <c r="A4" s="225" t="s">
        <v>1927</v>
      </c>
      <c r="B4" s="225"/>
      <c r="C4" s="225"/>
      <c r="D4" s="225"/>
      <c r="E4" s="225"/>
    </row>
    <row r="5" spans="1:5">
      <c r="A5" s="12"/>
      <c r="B5" s="8"/>
      <c r="C5" s="8"/>
      <c r="D5" s="8"/>
      <c r="E5" s="8"/>
    </row>
    <row r="6" spans="1:5">
      <c r="A6" s="13"/>
      <c r="B6" s="8"/>
      <c r="C6" s="8"/>
      <c r="D6" s="8"/>
      <c r="E6" s="8"/>
    </row>
    <row r="7" spans="1:5">
      <c r="A7" s="13"/>
      <c r="B7" s="8"/>
      <c r="C7" s="8"/>
      <c r="D7" s="8"/>
      <c r="E7" s="8"/>
    </row>
    <row r="8" spans="1:5" ht="17.399999999999999">
      <c r="A8" s="224" t="s">
        <v>1265</v>
      </c>
      <c r="B8" s="224"/>
      <c r="C8" s="224"/>
      <c r="D8" s="224"/>
      <c r="E8" s="224"/>
    </row>
    <row r="9" spans="1:5" ht="15" thickBot="1">
      <c r="A9" s="14"/>
    </row>
    <row r="10" spans="1:5" ht="16.2" thickBot="1">
      <c r="A10" s="15" t="s">
        <v>1266</v>
      </c>
      <c r="B10" s="16" t="s">
        <v>1267</v>
      </c>
      <c r="C10" s="16" t="s">
        <v>1268</v>
      </c>
      <c r="D10" s="16" t="s">
        <v>1269</v>
      </c>
      <c r="E10" s="16" t="s">
        <v>1270</v>
      </c>
    </row>
    <row r="11" spans="1:5" ht="54" thickBot="1">
      <c r="A11" s="17">
        <v>43914</v>
      </c>
      <c r="B11" s="18" t="s">
        <v>1787</v>
      </c>
      <c r="C11" s="19" t="s">
        <v>1784</v>
      </c>
      <c r="D11" s="17" t="s">
        <v>1785</v>
      </c>
      <c r="E11" s="18" t="s">
        <v>1786</v>
      </c>
    </row>
    <row r="12" spans="1:5" ht="54" thickBot="1">
      <c r="A12" s="17">
        <v>44182</v>
      </c>
      <c r="B12" s="18" t="s">
        <v>1926</v>
      </c>
      <c r="C12" s="19" t="s">
        <v>1784</v>
      </c>
      <c r="D12" s="17" t="s">
        <v>1785</v>
      </c>
      <c r="E12" s="18" t="s">
        <v>1786</v>
      </c>
    </row>
    <row r="13" spans="1:5" ht="40.200000000000003" thickBot="1">
      <c r="A13" s="17">
        <v>44238</v>
      </c>
      <c r="B13" s="18" t="s">
        <v>1929</v>
      </c>
      <c r="C13" s="19" t="s">
        <v>1271</v>
      </c>
      <c r="D13" s="17" t="s">
        <v>2873</v>
      </c>
      <c r="E13" s="18" t="s">
        <v>1786</v>
      </c>
    </row>
    <row r="14" spans="1:5" ht="40.200000000000003" thickBot="1">
      <c r="A14" s="17">
        <v>44383</v>
      </c>
      <c r="B14" s="18" t="s">
        <v>2875</v>
      </c>
      <c r="C14" s="17" t="s">
        <v>1271</v>
      </c>
      <c r="D14" s="17" t="s">
        <v>1272</v>
      </c>
      <c r="E14" s="18" t="s">
        <v>1273</v>
      </c>
    </row>
    <row r="15" spans="1:5" ht="40.200000000000003" thickBot="1">
      <c r="A15" s="17">
        <v>44406</v>
      </c>
      <c r="B15" s="18" t="s">
        <v>2874</v>
      </c>
      <c r="C15" s="19" t="s">
        <v>1271</v>
      </c>
      <c r="D15" s="17" t="s">
        <v>2873</v>
      </c>
      <c r="E15" s="18" t="s">
        <v>1786</v>
      </c>
    </row>
    <row r="16" spans="1:5" ht="53.4">
      <c r="A16" s="17">
        <v>44427</v>
      </c>
      <c r="B16" s="18" t="s">
        <v>2878</v>
      </c>
      <c r="C16" s="19" t="s">
        <v>1784</v>
      </c>
      <c r="D16" s="17" t="s">
        <v>2879</v>
      </c>
      <c r="E16" s="18" t="s">
        <v>1792</v>
      </c>
    </row>
  </sheetData>
  <mergeCells count="4">
    <mergeCell ref="A1:E1"/>
    <mergeCell ref="A2:E2"/>
    <mergeCell ref="A4:E4"/>
    <mergeCell ref="A8:E8"/>
  </mergeCells>
  <phoneticPr fontId="3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09"/>
  <sheetViews>
    <sheetView topLeftCell="A94" zoomScale="85" zoomScaleNormal="85" zoomScalePageLayoutView="70" workbookViewId="0">
      <selection activeCell="B126" sqref="B126"/>
    </sheetView>
  </sheetViews>
  <sheetFormatPr baseColWidth="10" defaultRowHeight="14.4"/>
  <cols>
    <col min="1" max="1" width="7.6640625" customWidth="1"/>
    <col min="2" max="2" width="20.6640625" customWidth="1"/>
    <col min="3" max="3" width="16" style="20" customWidth="1"/>
    <col min="4" max="4" width="90.109375" style="20" customWidth="1"/>
    <col min="6" max="6" width="16.44140625" style="20" customWidth="1"/>
    <col min="7" max="7" width="76.33203125" style="20" customWidth="1"/>
  </cols>
  <sheetData>
    <row r="1" spans="1:9">
      <c r="A1" t="s">
        <v>1690</v>
      </c>
      <c r="B1" t="s">
        <v>0</v>
      </c>
      <c r="C1" s="20" t="s">
        <v>2</v>
      </c>
      <c r="D1" s="20" t="s">
        <v>1</v>
      </c>
      <c r="E1" s="2" t="s">
        <v>3</v>
      </c>
      <c r="F1" s="53" t="s">
        <v>4</v>
      </c>
      <c r="G1" s="53" t="s">
        <v>5</v>
      </c>
    </row>
    <row r="2" spans="1:9" ht="28.8">
      <c r="B2" s="168" t="s">
        <v>1779</v>
      </c>
      <c r="C2" s="20" t="s">
        <v>51</v>
      </c>
      <c r="E2" s="24"/>
      <c r="F2" s="20" t="s">
        <v>52</v>
      </c>
    </row>
    <row r="3" spans="1:9" ht="43.2">
      <c r="B3" s="56" t="s">
        <v>1779</v>
      </c>
      <c r="C3" s="20" t="s">
        <v>63</v>
      </c>
      <c r="D3" s="20" t="s">
        <v>64</v>
      </c>
      <c r="F3" s="20" t="s">
        <v>65</v>
      </c>
      <c r="G3" s="20" t="s">
        <v>66</v>
      </c>
    </row>
    <row r="4" spans="1:9" ht="28.8">
      <c r="B4" s="56" t="s">
        <v>1779</v>
      </c>
      <c r="C4" s="20" t="s">
        <v>75</v>
      </c>
      <c r="D4" s="20" t="s">
        <v>76</v>
      </c>
      <c r="F4" s="20" t="s">
        <v>77</v>
      </c>
      <c r="G4" s="20" t="s">
        <v>78</v>
      </c>
    </row>
    <row r="5" spans="1:9">
      <c r="B5" s="169" t="s">
        <v>1779</v>
      </c>
      <c r="C5" s="20" t="s">
        <v>730</v>
      </c>
      <c r="D5" s="20" t="s">
        <v>731</v>
      </c>
      <c r="F5" s="20" t="s">
        <v>732</v>
      </c>
      <c r="G5" s="20" t="s">
        <v>733</v>
      </c>
    </row>
    <row r="6" spans="1:9" ht="28.8">
      <c r="B6" s="56" t="s">
        <v>1779</v>
      </c>
      <c r="C6" s="20" t="s">
        <v>101</v>
      </c>
      <c r="D6" s="20" t="s">
        <v>360</v>
      </c>
      <c r="F6" s="20" t="s">
        <v>102</v>
      </c>
      <c r="G6" s="20" t="s">
        <v>103</v>
      </c>
    </row>
    <row r="7" spans="1:9" ht="43.2">
      <c r="B7" s="56" t="s">
        <v>1779</v>
      </c>
      <c r="C7" s="20" t="s">
        <v>106</v>
      </c>
      <c r="D7" s="20" t="s">
        <v>107</v>
      </c>
      <c r="F7" s="20" t="s">
        <v>108</v>
      </c>
      <c r="G7" s="20" t="s">
        <v>109</v>
      </c>
    </row>
    <row r="8" spans="1:9" ht="43.2">
      <c r="B8" s="56" t="s">
        <v>1779</v>
      </c>
      <c r="C8" s="20" t="s">
        <v>146</v>
      </c>
      <c r="D8" s="20" t="s">
        <v>147</v>
      </c>
      <c r="F8" s="20" t="s">
        <v>148</v>
      </c>
      <c r="G8" s="20" t="s">
        <v>149</v>
      </c>
    </row>
    <row r="9" spans="1:9" s="24" customFormat="1" ht="28.8">
      <c r="B9" s="56" t="s">
        <v>1779</v>
      </c>
      <c r="C9" s="20" t="s">
        <v>150</v>
      </c>
      <c r="D9" s="20" t="s">
        <v>365</v>
      </c>
      <c r="E9"/>
      <c r="F9" s="20" t="s">
        <v>151</v>
      </c>
      <c r="G9" s="20" t="s">
        <v>366</v>
      </c>
      <c r="I9"/>
    </row>
    <row r="10" spans="1:9" s="24" customFormat="1" ht="28.8">
      <c r="B10" s="168" t="s">
        <v>1779</v>
      </c>
      <c r="C10" s="20" t="s">
        <v>1669</v>
      </c>
      <c r="D10" s="20" t="s">
        <v>1915</v>
      </c>
      <c r="F10" s="20"/>
      <c r="G10" s="20" t="s">
        <v>1914</v>
      </c>
    </row>
    <row r="11" spans="1:9" s="24" customFormat="1">
      <c r="B11" s="56" t="s">
        <v>1779</v>
      </c>
      <c r="C11" s="20" t="s">
        <v>226</v>
      </c>
      <c r="D11" s="20" t="s">
        <v>227</v>
      </c>
      <c r="E11"/>
      <c r="F11" s="20" t="s">
        <v>228</v>
      </c>
      <c r="G11" s="20" t="s">
        <v>229</v>
      </c>
      <c r="I11"/>
    </row>
    <row r="12" spans="1:9" s="24" customFormat="1" ht="28.8">
      <c r="B12" s="56" t="s">
        <v>1779</v>
      </c>
      <c r="C12" s="20" t="s">
        <v>232</v>
      </c>
      <c r="D12" s="20" t="s">
        <v>233</v>
      </c>
      <c r="E12"/>
      <c r="F12" s="20" t="s">
        <v>234</v>
      </c>
      <c r="G12" s="20" t="s">
        <v>235</v>
      </c>
      <c r="I12"/>
    </row>
    <row r="13" spans="1:9" s="24" customFormat="1" ht="86.4">
      <c r="B13" s="56" t="s">
        <v>1779</v>
      </c>
      <c r="C13" s="20" t="s">
        <v>245</v>
      </c>
      <c r="D13" s="20" t="s">
        <v>246</v>
      </c>
      <c r="E13"/>
      <c r="F13" s="20" t="s">
        <v>247</v>
      </c>
      <c r="G13" s="20" t="s">
        <v>1771</v>
      </c>
      <c r="I13"/>
    </row>
    <row r="14" spans="1:9" s="24" customFormat="1" ht="100.8">
      <c r="B14" s="56" t="s">
        <v>1779</v>
      </c>
      <c r="C14" s="20" t="s">
        <v>1224</v>
      </c>
      <c r="D14" s="20" t="s">
        <v>1769</v>
      </c>
      <c r="E14"/>
      <c r="F14" s="20" t="s">
        <v>1225</v>
      </c>
      <c r="G14" s="20" t="s">
        <v>1226</v>
      </c>
      <c r="I14"/>
    </row>
    <row r="15" spans="1:9">
      <c r="B15" s="56" t="s">
        <v>1779</v>
      </c>
      <c r="C15" s="20" t="s">
        <v>252</v>
      </c>
      <c r="D15" s="20" t="s">
        <v>253</v>
      </c>
      <c r="F15" s="20" t="s">
        <v>254</v>
      </c>
      <c r="G15" s="20" t="s">
        <v>255</v>
      </c>
    </row>
    <row r="16" spans="1:9" ht="28.8">
      <c r="B16" s="56" t="s">
        <v>1779</v>
      </c>
      <c r="C16" s="20" t="s">
        <v>424</v>
      </c>
      <c r="D16" s="20" t="s">
        <v>1415</v>
      </c>
      <c r="F16" s="20" t="s">
        <v>425</v>
      </c>
      <c r="G16" s="20" t="s">
        <v>426</v>
      </c>
    </row>
    <row r="17" spans="2:9">
      <c r="B17" s="56" t="s">
        <v>1779</v>
      </c>
      <c r="C17" s="20" t="s">
        <v>471</v>
      </c>
      <c r="D17" s="20" t="s">
        <v>472</v>
      </c>
      <c r="F17" s="20" t="s">
        <v>473</v>
      </c>
      <c r="G17" s="20" t="s">
        <v>474</v>
      </c>
    </row>
    <row r="18" spans="2:9" ht="43.2">
      <c r="B18" s="56" t="s">
        <v>1779</v>
      </c>
      <c r="C18" s="20" t="s">
        <v>489</v>
      </c>
      <c r="D18" s="20" t="s">
        <v>490</v>
      </c>
      <c r="F18" s="20" t="s">
        <v>491</v>
      </c>
      <c r="G18" s="20" t="s">
        <v>492</v>
      </c>
    </row>
    <row r="19" spans="2:9" ht="302.39999999999998">
      <c r="B19" s="56" t="s">
        <v>1779</v>
      </c>
      <c r="C19" s="20" t="s">
        <v>511</v>
      </c>
      <c r="D19" s="20" t="s">
        <v>512</v>
      </c>
      <c r="F19" s="20" t="s">
        <v>513</v>
      </c>
      <c r="G19" s="20" t="s">
        <v>1770</v>
      </c>
    </row>
    <row r="20" spans="2:9" ht="43.2">
      <c r="B20" s="56" t="s">
        <v>1779</v>
      </c>
      <c r="C20" s="20" t="s">
        <v>536</v>
      </c>
      <c r="D20" s="20" t="s">
        <v>537</v>
      </c>
      <c r="F20" s="20" t="s">
        <v>538</v>
      </c>
      <c r="G20" s="20" t="s">
        <v>539</v>
      </c>
    </row>
    <row r="21" spans="2:9" ht="28.8">
      <c r="B21" s="56" t="s">
        <v>1779</v>
      </c>
      <c r="C21" s="20" t="s">
        <v>563</v>
      </c>
      <c r="D21" s="20" t="s">
        <v>564</v>
      </c>
      <c r="F21" s="20" t="s">
        <v>565</v>
      </c>
      <c r="G21" s="20" t="s">
        <v>566</v>
      </c>
    </row>
    <row r="22" spans="2:9" s="24" customFormat="1" ht="43.2">
      <c r="B22" s="168" t="s">
        <v>1779</v>
      </c>
      <c r="C22" s="20" t="s">
        <v>1676</v>
      </c>
      <c r="D22" s="20" t="s">
        <v>1683</v>
      </c>
      <c r="F22" s="20" t="s">
        <v>1676</v>
      </c>
      <c r="G22" s="20" t="s">
        <v>1913</v>
      </c>
    </row>
    <row r="23" spans="2:9" ht="43.2">
      <c r="B23" s="56" t="s">
        <v>1779</v>
      </c>
      <c r="C23" s="20" t="s">
        <v>618</v>
      </c>
      <c r="D23" s="20" t="s">
        <v>617</v>
      </c>
      <c r="F23" s="20" t="s">
        <v>618</v>
      </c>
      <c r="G23" s="20" t="s">
        <v>618</v>
      </c>
    </row>
    <row r="24" spans="2:9" s="24" customFormat="1" ht="57.6">
      <c r="B24" s="56" t="s">
        <v>1779</v>
      </c>
      <c r="C24" s="20" t="s">
        <v>1218</v>
      </c>
      <c r="D24" s="20"/>
      <c r="E24"/>
      <c r="F24" s="20" t="s">
        <v>1219</v>
      </c>
      <c r="G24" s="20"/>
      <c r="I24"/>
    </row>
    <row r="25" spans="2:9" ht="43.2">
      <c r="B25" s="56" t="s">
        <v>1779</v>
      </c>
      <c r="C25" s="20" t="s">
        <v>1220</v>
      </c>
      <c r="D25" s="20" t="s">
        <v>1221</v>
      </c>
      <c r="F25" s="20" t="s">
        <v>1222</v>
      </c>
      <c r="G25" s="20" t="s">
        <v>1223</v>
      </c>
    </row>
    <row r="26" spans="2:9" ht="316.8">
      <c r="B26" s="56" t="s">
        <v>1779</v>
      </c>
      <c r="C26" s="20" t="s">
        <v>608</v>
      </c>
      <c r="D26" s="20" t="s">
        <v>1774</v>
      </c>
      <c r="F26" s="20" t="s">
        <v>609</v>
      </c>
      <c r="G26" s="20" t="s">
        <v>610</v>
      </c>
    </row>
    <row r="27" spans="2:9" ht="129.6">
      <c r="B27" s="56" t="s">
        <v>1779</v>
      </c>
      <c r="C27" s="20" t="s">
        <v>611</v>
      </c>
      <c r="D27" s="20" t="s">
        <v>612</v>
      </c>
      <c r="F27" s="20" t="s">
        <v>613</v>
      </c>
      <c r="G27" s="20" t="s">
        <v>614</v>
      </c>
    </row>
    <row r="28" spans="2:9">
      <c r="B28" s="170" t="s">
        <v>1779</v>
      </c>
      <c r="C28" s="33"/>
      <c r="D28" s="33"/>
      <c r="E28" s="33"/>
      <c r="F28" s="33"/>
      <c r="G28" s="33"/>
    </row>
    <row r="29" spans="2:9">
      <c r="B29" s="171" t="s">
        <v>1779</v>
      </c>
      <c r="C29" s="33"/>
      <c r="D29" s="33"/>
      <c r="E29" s="7"/>
      <c r="F29" s="33"/>
      <c r="G29" s="33"/>
    </row>
    <row r="30" spans="2:9" ht="57.6">
      <c r="B30" s="172" t="s">
        <v>2032</v>
      </c>
      <c r="C30" s="84" t="s">
        <v>2033</v>
      </c>
      <c r="D30" s="84" t="s">
        <v>2034</v>
      </c>
      <c r="E30" s="81" t="s">
        <v>2032</v>
      </c>
      <c r="F30" s="84" t="s">
        <v>2035</v>
      </c>
      <c r="G30" s="84" t="s">
        <v>2036</v>
      </c>
    </row>
    <row r="31" spans="2:9" s="24" customFormat="1">
      <c r="B31" s="169" t="s">
        <v>1530</v>
      </c>
      <c r="C31" s="20"/>
      <c r="D31" s="20"/>
      <c r="E31"/>
      <c r="F31" s="20"/>
      <c r="G31" s="20"/>
      <c r="I31"/>
    </row>
    <row r="32" spans="2:9" ht="144">
      <c r="B32" s="173" t="s">
        <v>1529</v>
      </c>
      <c r="C32" s="107" t="s">
        <v>1647</v>
      </c>
      <c r="D32" s="107" t="s">
        <v>1648</v>
      </c>
      <c r="E32" s="100"/>
      <c r="F32" s="107" t="s">
        <v>1650</v>
      </c>
      <c r="G32" s="107" t="s">
        <v>1649</v>
      </c>
    </row>
    <row r="33" spans="2:7">
      <c r="B33" s="173" t="s">
        <v>39</v>
      </c>
      <c r="C33" s="107"/>
      <c r="D33" s="107" t="s">
        <v>918</v>
      </c>
      <c r="E33" s="100" t="s">
        <v>39</v>
      </c>
      <c r="F33" s="107"/>
      <c r="G33" s="107" t="s">
        <v>354</v>
      </c>
    </row>
    <row r="34" spans="2:7">
      <c r="B34" s="56" t="s">
        <v>1833</v>
      </c>
      <c r="D34" s="20" t="s">
        <v>918</v>
      </c>
      <c r="E34" t="s">
        <v>39</v>
      </c>
      <c r="G34" s="20" t="s">
        <v>354</v>
      </c>
    </row>
    <row r="35" spans="2:7" ht="72">
      <c r="B35" s="174" t="s">
        <v>2037</v>
      </c>
      <c r="C35" s="107" t="s">
        <v>2038</v>
      </c>
      <c r="D35" s="107" t="s">
        <v>2039</v>
      </c>
      <c r="E35" s="99" t="s">
        <v>2037</v>
      </c>
      <c r="F35" s="107" t="s">
        <v>2038</v>
      </c>
      <c r="G35" s="107" t="s">
        <v>2040</v>
      </c>
    </row>
    <row r="36" spans="2:7" ht="28.8">
      <c r="B36" s="174" t="s">
        <v>2041</v>
      </c>
      <c r="C36" s="107" t="s">
        <v>2042</v>
      </c>
      <c r="D36" s="107" t="s">
        <v>2043</v>
      </c>
      <c r="E36" s="99" t="s">
        <v>2041</v>
      </c>
      <c r="F36" s="107" t="s">
        <v>2042</v>
      </c>
      <c r="G36" s="107" t="s">
        <v>2044</v>
      </c>
    </row>
    <row r="37" spans="2:7" ht="100.8">
      <c r="B37" s="174" t="s">
        <v>2045</v>
      </c>
      <c r="C37" s="107" t="s">
        <v>2046</v>
      </c>
      <c r="D37" s="107" t="s">
        <v>2047</v>
      </c>
      <c r="E37" s="99" t="s">
        <v>2045</v>
      </c>
      <c r="F37" s="107" t="s">
        <v>2046</v>
      </c>
      <c r="G37" s="107" t="s">
        <v>2048</v>
      </c>
    </row>
    <row r="38" spans="2:7" ht="28.8">
      <c r="B38" s="174" t="s">
        <v>2049</v>
      </c>
      <c r="C38" s="107" t="s">
        <v>2050</v>
      </c>
      <c r="D38" s="107" t="s">
        <v>2043</v>
      </c>
      <c r="E38" s="99" t="s">
        <v>2049</v>
      </c>
      <c r="F38" s="107" t="s">
        <v>2050</v>
      </c>
      <c r="G38" s="107" t="s">
        <v>2044</v>
      </c>
    </row>
    <row r="39" spans="2:7" ht="28.8">
      <c r="B39" s="173" t="s">
        <v>40</v>
      </c>
      <c r="C39" s="107"/>
      <c r="D39" s="107" t="s">
        <v>1734</v>
      </c>
      <c r="E39" s="100" t="s">
        <v>40</v>
      </c>
      <c r="F39" s="107"/>
      <c r="G39" s="107" t="s">
        <v>2051</v>
      </c>
    </row>
    <row r="40" spans="2:7" ht="28.8">
      <c r="B40" s="172" t="s">
        <v>1260</v>
      </c>
      <c r="C40" s="87" t="s">
        <v>1930</v>
      </c>
      <c r="D40" s="89" t="s">
        <v>1931</v>
      </c>
      <c r="E40" s="91" t="s">
        <v>1260</v>
      </c>
      <c r="F40" s="84" t="s">
        <v>1930</v>
      </c>
      <c r="G40" s="84" t="s">
        <v>1932</v>
      </c>
    </row>
    <row r="41" spans="2:7" ht="43.2">
      <c r="B41" s="56" t="s">
        <v>41</v>
      </c>
      <c r="C41" s="20" t="s">
        <v>1834</v>
      </c>
      <c r="D41" s="20" t="s">
        <v>1501</v>
      </c>
      <c r="E41" t="s">
        <v>58</v>
      </c>
      <c r="F41" s="20" t="s">
        <v>59</v>
      </c>
      <c r="G41" s="20" t="s">
        <v>59</v>
      </c>
    </row>
    <row r="42" spans="2:7" ht="115.2">
      <c r="B42" s="56" t="s">
        <v>46</v>
      </c>
      <c r="C42" s="20" t="s">
        <v>45</v>
      </c>
      <c r="D42" s="20" t="s">
        <v>1533</v>
      </c>
      <c r="E42" t="s">
        <v>46</v>
      </c>
      <c r="F42" s="20" t="s">
        <v>47</v>
      </c>
      <c r="G42" s="20" t="s">
        <v>1534</v>
      </c>
    </row>
    <row r="43" spans="2:7" ht="72">
      <c r="B43" s="56" t="s">
        <v>48</v>
      </c>
      <c r="C43" s="20" t="s">
        <v>49</v>
      </c>
      <c r="D43" s="20" t="s">
        <v>1835</v>
      </c>
      <c r="E43" t="s">
        <v>48</v>
      </c>
      <c r="F43" s="20" t="s">
        <v>1535</v>
      </c>
      <c r="G43" s="20" t="s">
        <v>50</v>
      </c>
    </row>
    <row r="44" spans="2:7" ht="72">
      <c r="B44" s="103" t="s">
        <v>2052</v>
      </c>
      <c r="C44" s="124" t="s">
        <v>2053</v>
      </c>
      <c r="D44" s="107" t="s">
        <v>2054</v>
      </c>
      <c r="E44" s="102" t="s">
        <v>2052</v>
      </c>
      <c r="F44" s="124" t="s">
        <v>2055</v>
      </c>
      <c r="G44" s="107" t="s">
        <v>2056</v>
      </c>
    </row>
    <row r="45" spans="2:7" ht="100.8">
      <c r="B45" s="56" t="s">
        <v>53</v>
      </c>
      <c r="C45" s="20" t="s">
        <v>355</v>
      </c>
      <c r="D45" s="20" t="s">
        <v>1536</v>
      </c>
      <c r="E45" t="s">
        <v>53</v>
      </c>
      <c r="F45" s="20" t="s">
        <v>54</v>
      </c>
      <c r="G45" s="20" t="s">
        <v>1537</v>
      </c>
    </row>
    <row r="46" spans="2:7" ht="115.2">
      <c r="B46" s="168" t="s">
        <v>55</v>
      </c>
      <c r="C46" s="20" t="s">
        <v>56</v>
      </c>
      <c r="D46" s="20" t="s">
        <v>1836</v>
      </c>
      <c r="E46" s="24" t="s">
        <v>55</v>
      </c>
      <c r="F46" s="20" t="s">
        <v>57</v>
      </c>
      <c r="G46" s="20" t="s">
        <v>1837</v>
      </c>
    </row>
    <row r="47" spans="2:7" ht="72">
      <c r="B47" s="56" t="s">
        <v>1503</v>
      </c>
      <c r="C47" s="20" t="s">
        <v>1539</v>
      </c>
      <c r="D47" s="20" t="s">
        <v>1540</v>
      </c>
      <c r="E47" t="s">
        <v>271</v>
      </c>
      <c r="F47" s="20" t="s">
        <v>272</v>
      </c>
      <c r="G47" s="20" t="s">
        <v>1538</v>
      </c>
    </row>
    <row r="48" spans="2:7" ht="100.8">
      <c r="B48" s="56" t="s">
        <v>60</v>
      </c>
      <c r="C48" s="20" t="s">
        <v>61</v>
      </c>
      <c r="D48" s="20" t="s">
        <v>1541</v>
      </c>
      <c r="E48" t="s">
        <v>60</v>
      </c>
      <c r="F48" s="20" t="s">
        <v>62</v>
      </c>
      <c r="G48" s="20" t="s">
        <v>1838</v>
      </c>
    </row>
    <row r="49" spans="2:9" ht="57.6">
      <c r="B49" s="174" t="s">
        <v>2057</v>
      </c>
      <c r="C49" s="107" t="s">
        <v>2058</v>
      </c>
      <c r="D49" s="136" t="s">
        <v>2059</v>
      </c>
      <c r="E49" s="99" t="s">
        <v>2057</v>
      </c>
      <c r="F49" s="107" t="s">
        <v>2058</v>
      </c>
      <c r="G49" s="136" t="s">
        <v>2060</v>
      </c>
    </row>
    <row r="50" spans="2:9" ht="57.6">
      <c r="B50" s="174" t="s">
        <v>2061</v>
      </c>
      <c r="C50" s="107" t="s">
        <v>2062</v>
      </c>
      <c r="D50" s="136" t="s">
        <v>2063</v>
      </c>
      <c r="E50" s="99" t="s">
        <v>2061</v>
      </c>
      <c r="F50" s="107" t="s">
        <v>2062</v>
      </c>
      <c r="G50" s="136" t="s">
        <v>2064</v>
      </c>
    </row>
    <row r="51" spans="2:9" s="24" customFormat="1" ht="158.4">
      <c r="B51" s="168" t="s">
        <v>1668</v>
      </c>
      <c r="C51" s="28" t="s">
        <v>1293</v>
      </c>
      <c r="D51" s="20" t="s">
        <v>1459</v>
      </c>
      <c r="E51" s="24" t="s">
        <v>1679</v>
      </c>
      <c r="F51" s="20" t="s">
        <v>1279</v>
      </c>
      <c r="G51" s="20" t="s">
        <v>1460</v>
      </c>
      <c r="I51"/>
    </row>
    <row r="52" spans="2:9" ht="57.6">
      <c r="B52" s="174" t="s">
        <v>2065</v>
      </c>
      <c r="C52" s="107" t="s">
        <v>2066</v>
      </c>
      <c r="D52" s="107" t="s">
        <v>2067</v>
      </c>
      <c r="E52" s="99" t="s">
        <v>2065</v>
      </c>
      <c r="F52" s="107" t="s">
        <v>2066</v>
      </c>
      <c r="G52" s="107" t="s">
        <v>2068</v>
      </c>
    </row>
    <row r="53" spans="2:9" ht="28.5" customHeight="1">
      <c r="B53" s="56" t="s">
        <v>67</v>
      </c>
      <c r="C53" s="20" t="s">
        <v>68</v>
      </c>
      <c r="D53" s="20" t="s">
        <v>1823</v>
      </c>
      <c r="E53" t="s">
        <v>69</v>
      </c>
      <c r="F53" s="20" t="s">
        <v>70</v>
      </c>
      <c r="G53" s="20" t="s">
        <v>1542</v>
      </c>
    </row>
    <row r="54" spans="2:9" ht="158.4">
      <c r="B54" s="56" t="s">
        <v>71</v>
      </c>
      <c r="C54" s="20" t="s">
        <v>1544</v>
      </c>
      <c r="D54" s="20" t="s">
        <v>1543</v>
      </c>
      <c r="E54" t="s">
        <v>71</v>
      </c>
      <c r="F54" s="20" t="s">
        <v>72</v>
      </c>
      <c r="G54" s="20" t="s">
        <v>1839</v>
      </c>
    </row>
    <row r="55" spans="2:9" ht="28.8">
      <c r="B55" s="56" t="s">
        <v>73</v>
      </c>
      <c r="C55" s="20" t="s">
        <v>74</v>
      </c>
      <c r="D55" s="20" t="s">
        <v>356</v>
      </c>
      <c r="E55" t="s">
        <v>73</v>
      </c>
      <c r="F55" s="20" t="s">
        <v>74</v>
      </c>
      <c r="G55" s="20" t="s">
        <v>357</v>
      </c>
    </row>
    <row r="56" spans="2:9" ht="28.8">
      <c r="B56" s="56" t="s">
        <v>79</v>
      </c>
      <c r="C56" s="20" t="s">
        <v>80</v>
      </c>
      <c r="D56" s="20" t="s">
        <v>81</v>
      </c>
      <c r="E56" t="s">
        <v>82</v>
      </c>
      <c r="F56" s="20" t="s">
        <v>83</v>
      </c>
      <c r="G56" s="20" t="s">
        <v>84</v>
      </c>
    </row>
    <row r="57" spans="2:9" ht="57.6">
      <c r="B57" s="174" t="s">
        <v>2069</v>
      </c>
      <c r="C57" s="107" t="s">
        <v>2070</v>
      </c>
      <c r="D57" s="136" t="s">
        <v>2071</v>
      </c>
      <c r="E57" s="99" t="s">
        <v>2069</v>
      </c>
      <c r="F57" s="107" t="s">
        <v>2070</v>
      </c>
      <c r="G57" s="136" t="s">
        <v>2072</v>
      </c>
    </row>
    <row r="58" spans="2:9" ht="86.4">
      <c r="B58" s="56" t="s">
        <v>85</v>
      </c>
      <c r="C58" s="20" t="s">
        <v>86</v>
      </c>
      <c r="D58" s="20" t="s">
        <v>1545</v>
      </c>
      <c r="E58" t="s">
        <v>85</v>
      </c>
      <c r="F58" s="20" t="s">
        <v>87</v>
      </c>
      <c r="G58" s="20" t="s">
        <v>1546</v>
      </c>
    </row>
    <row r="59" spans="2:9" ht="43.2">
      <c r="B59" s="168" t="s">
        <v>1714</v>
      </c>
      <c r="C59" s="28" t="s">
        <v>1796</v>
      </c>
      <c r="D59" s="20" t="s">
        <v>1462</v>
      </c>
      <c r="E59" s="24" t="s">
        <v>1714</v>
      </c>
      <c r="F59" s="20" t="s">
        <v>1795</v>
      </c>
      <c r="G59" s="20" t="s">
        <v>1461</v>
      </c>
    </row>
    <row r="60" spans="2:9" ht="28.8">
      <c r="B60" s="172" t="s">
        <v>1933</v>
      </c>
      <c r="C60" s="87" t="s">
        <v>1934</v>
      </c>
      <c r="D60" s="84" t="s">
        <v>1935</v>
      </c>
      <c r="E60" s="91" t="s">
        <v>1933</v>
      </c>
      <c r="F60" s="84" t="s">
        <v>1936</v>
      </c>
      <c r="G60" s="84" t="s">
        <v>1937</v>
      </c>
    </row>
    <row r="61" spans="2:9" ht="28.8">
      <c r="B61" s="56" t="s">
        <v>88</v>
      </c>
      <c r="C61" s="20" t="s">
        <v>89</v>
      </c>
      <c r="D61" s="24"/>
      <c r="E61" t="s">
        <v>88</v>
      </c>
      <c r="F61" s="20" t="s">
        <v>90</v>
      </c>
    </row>
    <row r="62" spans="2:9" ht="43.2">
      <c r="B62" s="174" t="s">
        <v>2073</v>
      </c>
      <c r="C62" s="107" t="s">
        <v>2074</v>
      </c>
      <c r="D62" s="107" t="s">
        <v>2075</v>
      </c>
      <c r="E62" s="99" t="s">
        <v>2073</v>
      </c>
      <c r="F62" s="107" t="s">
        <v>2074</v>
      </c>
      <c r="G62" s="136" t="s">
        <v>2076</v>
      </c>
    </row>
    <row r="63" spans="2:9" ht="28.8">
      <c r="B63" s="56" t="s">
        <v>91</v>
      </c>
      <c r="C63" s="20" t="s">
        <v>92</v>
      </c>
      <c r="D63" s="20" t="s">
        <v>1548</v>
      </c>
      <c r="E63" t="s">
        <v>91</v>
      </c>
      <c r="F63" s="20" t="s">
        <v>93</v>
      </c>
      <c r="G63" s="20" t="s">
        <v>1547</v>
      </c>
    </row>
    <row r="64" spans="2:9" ht="28.8">
      <c r="B64" s="103" t="s">
        <v>2077</v>
      </c>
      <c r="C64" s="124" t="s">
        <v>2078</v>
      </c>
      <c r="D64" s="107" t="s">
        <v>2079</v>
      </c>
      <c r="E64" s="102" t="s">
        <v>2077</v>
      </c>
      <c r="F64" s="124" t="s">
        <v>2078</v>
      </c>
      <c r="G64" s="107" t="s">
        <v>2080</v>
      </c>
    </row>
    <row r="65" spans="2:9" ht="259.2">
      <c r="B65" s="56" t="s">
        <v>906</v>
      </c>
      <c r="C65" s="20" t="s">
        <v>905</v>
      </c>
      <c r="D65" s="20" t="s">
        <v>1735</v>
      </c>
      <c r="E65" t="s">
        <v>906</v>
      </c>
      <c r="F65" s="20" t="s">
        <v>907</v>
      </c>
      <c r="G65" s="20" t="s">
        <v>1840</v>
      </c>
    </row>
    <row r="66" spans="2:9" ht="57.6">
      <c r="B66" s="56" t="s">
        <v>97</v>
      </c>
      <c r="C66" s="20" t="s">
        <v>98</v>
      </c>
      <c r="D66" s="20" t="s">
        <v>1495</v>
      </c>
      <c r="E66" t="s">
        <v>99</v>
      </c>
      <c r="F66" s="20" t="s">
        <v>100</v>
      </c>
      <c r="G66" s="20" t="s">
        <v>1549</v>
      </c>
    </row>
    <row r="67" spans="2:9" ht="28.8">
      <c r="B67" s="174" t="s">
        <v>2081</v>
      </c>
      <c r="C67" s="107" t="s">
        <v>2082</v>
      </c>
      <c r="D67" s="107" t="s">
        <v>2083</v>
      </c>
      <c r="E67" s="99" t="s">
        <v>2081</v>
      </c>
      <c r="F67" s="107" t="s">
        <v>2082</v>
      </c>
      <c r="G67" s="136" t="s">
        <v>2084</v>
      </c>
    </row>
    <row r="68" spans="2:9" ht="115.2">
      <c r="B68" s="56" t="s">
        <v>104</v>
      </c>
      <c r="C68" s="20" t="s">
        <v>1502</v>
      </c>
      <c r="D68" s="20" t="s">
        <v>1551</v>
      </c>
      <c r="E68" t="s">
        <v>104</v>
      </c>
      <c r="F68" s="20" t="s">
        <v>105</v>
      </c>
      <c r="G68" s="20" t="s">
        <v>1550</v>
      </c>
    </row>
    <row r="69" spans="2:9" ht="28.8">
      <c r="B69" s="174" t="s">
        <v>2085</v>
      </c>
      <c r="C69" s="107" t="s">
        <v>2086</v>
      </c>
      <c r="D69" s="107" t="s">
        <v>2087</v>
      </c>
      <c r="E69" s="99" t="s">
        <v>2085</v>
      </c>
      <c r="F69" s="107" t="s">
        <v>2086</v>
      </c>
      <c r="G69" s="107" t="s">
        <v>2088</v>
      </c>
    </row>
    <row r="70" spans="2:9" ht="100.8">
      <c r="B70" s="56" t="s">
        <v>110</v>
      </c>
      <c r="C70" s="20" t="s">
        <v>111</v>
      </c>
      <c r="D70" s="20" t="s">
        <v>1317</v>
      </c>
      <c r="E70" t="s">
        <v>110</v>
      </c>
      <c r="F70" s="20" t="s">
        <v>112</v>
      </c>
      <c r="G70" s="21" t="s">
        <v>1841</v>
      </c>
    </row>
    <row r="71" spans="2:9" ht="28.8">
      <c r="B71" s="56" t="s">
        <v>113</v>
      </c>
      <c r="C71" s="20" t="s">
        <v>114</v>
      </c>
      <c r="D71" s="20" t="s">
        <v>1318</v>
      </c>
      <c r="E71" t="s">
        <v>113</v>
      </c>
      <c r="F71" s="20" t="s">
        <v>361</v>
      </c>
      <c r="G71" s="20" t="s">
        <v>1842</v>
      </c>
    </row>
    <row r="72" spans="2:9" ht="43.2">
      <c r="B72" s="174" t="s">
        <v>2089</v>
      </c>
      <c r="C72" s="107" t="s">
        <v>2090</v>
      </c>
      <c r="D72" s="107" t="s">
        <v>2091</v>
      </c>
      <c r="E72" s="99" t="s">
        <v>2089</v>
      </c>
      <c r="F72" s="107" t="s">
        <v>2090</v>
      </c>
      <c r="G72" s="107" t="s">
        <v>2092</v>
      </c>
    </row>
    <row r="73" spans="2:9" ht="72">
      <c r="B73" s="56" t="s">
        <v>115</v>
      </c>
      <c r="C73" s="20" t="s">
        <v>116</v>
      </c>
      <c r="D73" s="20" t="s">
        <v>1553</v>
      </c>
      <c r="E73" t="s">
        <v>115</v>
      </c>
      <c r="F73" s="20" t="s">
        <v>117</v>
      </c>
      <c r="G73" s="20" t="s">
        <v>1552</v>
      </c>
    </row>
    <row r="74" spans="2:9" ht="43.2">
      <c r="B74" s="56" t="s">
        <v>118</v>
      </c>
      <c r="C74" s="20" t="s">
        <v>119</v>
      </c>
      <c r="D74" s="20" t="s">
        <v>120</v>
      </c>
      <c r="E74" t="s">
        <v>121</v>
      </c>
      <c r="F74" s="20" t="s">
        <v>122</v>
      </c>
      <c r="G74" s="20" t="s">
        <v>123</v>
      </c>
    </row>
    <row r="75" spans="2:9" ht="57.6">
      <c r="B75" s="175" t="s">
        <v>95</v>
      </c>
      <c r="C75" s="20" t="s">
        <v>94</v>
      </c>
      <c r="D75" s="20" t="s">
        <v>358</v>
      </c>
      <c r="E75" t="s">
        <v>95</v>
      </c>
      <c r="F75" s="20" t="s">
        <v>96</v>
      </c>
      <c r="G75" s="20" t="s">
        <v>359</v>
      </c>
    </row>
    <row r="76" spans="2:9" ht="28.8">
      <c r="B76" s="56" t="s">
        <v>95</v>
      </c>
      <c r="C76" s="20" t="s">
        <v>124</v>
      </c>
      <c r="D76" s="20" t="s">
        <v>1320</v>
      </c>
      <c r="E76" t="s">
        <v>95</v>
      </c>
      <c r="F76" s="20" t="s">
        <v>125</v>
      </c>
      <c r="G76" s="22" t="s">
        <v>1319</v>
      </c>
    </row>
    <row r="77" spans="2:9" ht="43.2">
      <c r="B77" s="56" t="s">
        <v>126</v>
      </c>
      <c r="C77" s="20" t="s">
        <v>127</v>
      </c>
      <c r="D77" s="20" t="s">
        <v>1322</v>
      </c>
      <c r="E77" t="s">
        <v>126</v>
      </c>
      <c r="F77" s="20" t="s">
        <v>128</v>
      </c>
      <c r="G77" s="22" t="s">
        <v>1321</v>
      </c>
    </row>
    <row r="78" spans="2:9" ht="172.8">
      <c r="B78" s="103" t="s">
        <v>2093</v>
      </c>
      <c r="C78" s="124" t="s">
        <v>2094</v>
      </c>
      <c r="D78" s="107" t="s">
        <v>2095</v>
      </c>
      <c r="E78" s="102" t="s">
        <v>2093</v>
      </c>
      <c r="F78" s="124" t="s">
        <v>2096</v>
      </c>
      <c r="G78" s="107" t="s">
        <v>2097</v>
      </c>
    </row>
    <row r="79" spans="2:9" s="24" customFormat="1" ht="43.2">
      <c r="B79" s="56" t="s">
        <v>129</v>
      </c>
      <c r="C79" s="20" t="s">
        <v>130</v>
      </c>
      <c r="D79" s="20" t="s">
        <v>362</v>
      </c>
      <c r="E79" t="s">
        <v>129</v>
      </c>
      <c r="F79" s="20" t="s">
        <v>130</v>
      </c>
      <c r="G79" s="20" t="s">
        <v>363</v>
      </c>
      <c r="I79"/>
    </row>
    <row r="80" spans="2:9" s="24" customFormat="1" ht="43.2">
      <c r="B80" s="103" t="s">
        <v>2098</v>
      </c>
      <c r="C80" s="124" t="s">
        <v>2099</v>
      </c>
      <c r="D80" s="107" t="s">
        <v>2100</v>
      </c>
      <c r="E80" s="102" t="s">
        <v>2098</v>
      </c>
      <c r="F80" s="124" t="s">
        <v>2099</v>
      </c>
      <c r="G80" s="107" t="s">
        <v>2101</v>
      </c>
      <c r="I80"/>
    </row>
    <row r="81" spans="1:9" s="24" customFormat="1" ht="28.8">
      <c r="B81" s="168" t="s">
        <v>131</v>
      </c>
      <c r="C81" s="20" t="s">
        <v>132</v>
      </c>
      <c r="D81" s="20" t="s">
        <v>133</v>
      </c>
      <c r="E81" s="24" t="s">
        <v>131</v>
      </c>
      <c r="F81" s="20" t="s">
        <v>134</v>
      </c>
      <c r="G81" s="20" t="s">
        <v>135</v>
      </c>
      <c r="I81"/>
    </row>
    <row r="82" spans="1:9" s="24" customFormat="1" ht="28.8">
      <c r="B82" s="56" t="s">
        <v>136</v>
      </c>
      <c r="C82" s="20" t="s">
        <v>137</v>
      </c>
      <c r="D82" s="20" t="s">
        <v>364</v>
      </c>
      <c r="E82" t="s">
        <v>136</v>
      </c>
      <c r="F82" s="20" t="s">
        <v>138</v>
      </c>
      <c r="G82" s="20" t="s">
        <v>139</v>
      </c>
      <c r="I82"/>
    </row>
    <row r="83" spans="1:9" s="24" customFormat="1" ht="43.2">
      <c r="A83" s="24" t="s">
        <v>1691</v>
      </c>
      <c r="B83" s="56" t="s">
        <v>140</v>
      </c>
      <c r="C83" s="20" t="s">
        <v>141</v>
      </c>
      <c r="D83" s="20" t="s">
        <v>1323</v>
      </c>
      <c r="E83" t="s">
        <v>140</v>
      </c>
      <c r="F83" s="20" t="s">
        <v>142</v>
      </c>
      <c r="G83" s="20" t="s">
        <v>1324</v>
      </c>
      <c r="I83"/>
    </row>
    <row r="84" spans="1:9" s="24" customFormat="1" ht="28.8">
      <c r="B84" s="56" t="s">
        <v>143</v>
      </c>
      <c r="C84" s="20" t="s">
        <v>144</v>
      </c>
      <c r="D84" s="20" t="s">
        <v>1326</v>
      </c>
      <c r="E84" t="s">
        <v>143</v>
      </c>
      <c r="F84" s="20" t="s">
        <v>145</v>
      </c>
      <c r="G84" s="20" t="s">
        <v>1325</v>
      </c>
      <c r="I84"/>
    </row>
    <row r="85" spans="1:9" ht="57.6">
      <c r="B85" s="103" t="s">
        <v>2102</v>
      </c>
      <c r="C85" s="124" t="s">
        <v>2103</v>
      </c>
      <c r="D85" s="107" t="s">
        <v>2104</v>
      </c>
      <c r="E85" s="102" t="s">
        <v>2102</v>
      </c>
      <c r="F85" s="124" t="s">
        <v>2103</v>
      </c>
      <c r="G85" s="107" t="s">
        <v>2105</v>
      </c>
    </row>
    <row r="86" spans="1:9" ht="72">
      <c r="B86" s="103" t="s">
        <v>2106</v>
      </c>
      <c r="C86" s="124" t="s">
        <v>2107</v>
      </c>
      <c r="D86" s="107" t="s">
        <v>2108</v>
      </c>
      <c r="E86" s="102" t="s">
        <v>2106</v>
      </c>
      <c r="F86" s="124" t="s">
        <v>2107</v>
      </c>
      <c r="G86" s="107" t="s">
        <v>2109</v>
      </c>
    </row>
    <row r="87" spans="1:9" ht="86.4">
      <c r="B87" s="103" t="s">
        <v>2110</v>
      </c>
      <c r="C87" s="124" t="s">
        <v>2111</v>
      </c>
      <c r="D87" s="107" t="s">
        <v>2112</v>
      </c>
      <c r="E87" s="102" t="s">
        <v>2110</v>
      </c>
      <c r="F87" s="124" t="s">
        <v>2111</v>
      </c>
      <c r="G87" s="107" t="s">
        <v>2113</v>
      </c>
    </row>
    <row r="88" spans="1:9" s="24" customFormat="1" ht="72">
      <c r="B88" s="103" t="s">
        <v>2114</v>
      </c>
      <c r="C88" s="124" t="s">
        <v>2115</v>
      </c>
      <c r="D88" s="107" t="s">
        <v>2116</v>
      </c>
      <c r="E88" s="102" t="s">
        <v>2114</v>
      </c>
      <c r="F88" s="124" t="s">
        <v>2115</v>
      </c>
      <c r="G88" s="107" t="s">
        <v>2117</v>
      </c>
      <c r="I88"/>
    </row>
    <row r="89" spans="1:9" ht="28.8">
      <c r="B89" s="174" t="s">
        <v>2118</v>
      </c>
      <c r="C89" s="107" t="s">
        <v>2119</v>
      </c>
      <c r="D89" s="107" t="s">
        <v>2120</v>
      </c>
      <c r="E89" s="99" t="s">
        <v>2118</v>
      </c>
      <c r="F89" s="107" t="s">
        <v>2119</v>
      </c>
      <c r="G89" s="107" t="s">
        <v>2121</v>
      </c>
    </row>
    <row r="90" spans="1:9" ht="57.6">
      <c r="B90" s="103" t="s">
        <v>2122</v>
      </c>
      <c r="C90" s="124" t="s">
        <v>2123</v>
      </c>
      <c r="D90" s="107" t="s">
        <v>2124</v>
      </c>
      <c r="E90" s="102" t="s">
        <v>2122</v>
      </c>
      <c r="F90" s="124" t="s">
        <v>2123</v>
      </c>
      <c r="G90" s="107" t="s">
        <v>2125</v>
      </c>
    </row>
    <row r="91" spans="1:9">
      <c r="B91" s="56" t="s">
        <v>152</v>
      </c>
      <c r="C91" s="20" t="s">
        <v>153</v>
      </c>
      <c r="D91" s="20" t="s">
        <v>154</v>
      </c>
      <c r="E91" t="s">
        <v>152</v>
      </c>
      <c r="F91" s="20" t="s">
        <v>155</v>
      </c>
      <c r="G91" s="20" t="s">
        <v>156</v>
      </c>
    </row>
    <row r="92" spans="1:9" ht="129.6">
      <c r="B92" s="56" t="s">
        <v>157</v>
      </c>
      <c r="C92" s="20" t="s">
        <v>158</v>
      </c>
      <c r="D92" s="20" t="s">
        <v>1328</v>
      </c>
      <c r="E92" t="s">
        <v>157</v>
      </c>
      <c r="F92" s="20" t="s">
        <v>159</v>
      </c>
      <c r="G92" s="20" t="s">
        <v>1327</v>
      </c>
    </row>
    <row r="93" spans="1:9" ht="43.2">
      <c r="B93" s="56" t="s">
        <v>160</v>
      </c>
      <c r="C93" s="20" t="s">
        <v>161</v>
      </c>
      <c r="D93" s="20" t="s">
        <v>1330</v>
      </c>
      <c r="E93" t="s">
        <v>160</v>
      </c>
      <c r="F93" s="20" t="s">
        <v>162</v>
      </c>
      <c r="G93" s="20" t="s">
        <v>1329</v>
      </c>
    </row>
    <row r="94" spans="1:9" ht="43.2">
      <c r="B94" s="56" t="s">
        <v>163</v>
      </c>
      <c r="C94" s="20" t="s">
        <v>1333</v>
      </c>
      <c r="D94" s="20" t="s">
        <v>1332</v>
      </c>
      <c r="E94" t="s">
        <v>163</v>
      </c>
      <c r="F94" s="20" t="s">
        <v>164</v>
      </c>
      <c r="G94" s="20" t="s">
        <v>1331</v>
      </c>
    </row>
    <row r="95" spans="1:9" ht="72">
      <c r="B95" s="168" t="s">
        <v>1715</v>
      </c>
      <c r="C95" s="28" t="s">
        <v>1294</v>
      </c>
      <c r="D95" s="20" t="s">
        <v>1464</v>
      </c>
      <c r="E95" s="24" t="s">
        <v>1715</v>
      </c>
      <c r="F95" s="20" t="s">
        <v>1724</v>
      </c>
      <c r="G95" s="20" t="s">
        <v>1463</v>
      </c>
    </row>
    <row r="96" spans="1:9" ht="201.6">
      <c r="B96" s="56" t="s">
        <v>166</v>
      </c>
      <c r="C96" s="20" t="s">
        <v>165</v>
      </c>
      <c r="D96" s="20" t="s">
        <v>1736</v>
      </c>
      <c r="E96" t="s">
        <v>166</v>
      </c>
      <c r="F96" s="20" t="s">
        <v>167</v>
      </c>
      <c r="G96" s="20" t="s">
        <v>367</v>
      </c>
    </row>
    <row r="97" spans="1:9" s="24" customFormat="1" ht="57.6">
      <c r="A97" s="24" t="s">
        <v>1691</v>
      </c>
      <c r="B97" s="56" t="s">
        <v>168</v>
      </c>
      <c r="C97" s="20" t="s">
        <v>169</v>
      </c>
      <c r="D97" s="20" t="s">
        <v>1334</v>
      </c>
      <c r="E97" t="s">
        <v>170</v>
      </c>
      <c r="F97" s="20" t="s">
        <v>171</v>
      </c>
      <c r="G97" s="20" t="s">
        <v>1335</v>
      </c>
      <c r="I97"/>
    </row>
    <row r="98" spans="1:9" s="24" customFormat="1" ht="28.8">
      <c r="B98" s="175" t="s">
        <v>1073</v>
      </c>
      <c r="C98" s="20" t="s">
        <v>916</v>
      </c>
      <c r="D98" s="20" t="s">
        <v>916</v>
      </c>
      <c r="E98" t="s">
        <v>28</v>
      </c>
      <c r="F98" s="20" t="s">
        <v>29</v>
      </c>
      <c r="G98" s="20" t="s">
        <v>1554</v>
      </c>
      <c r="I98"/>
    </row>
    <row r="99" spans="1:9" ht="72">
      <c r="B99" s="169" t="s">
        <v>6</v>
      </c>
      <c r="C99" s="20" t="s">
        <v>36</v>
      </c>
      <c r="D99" s="20" t="s">
        <v>1091</v>
      </c>
      <c r="E99" s="1" t="s">
        <v>6</v>
      </c>
      <c r="F99" s="20" t="s">
        <v>7</v>
      </c>
      <c r="G99" s="20" t="s">
        <v>1090</v>
      </c>
    </row>
    <row r="100" spans="1:9" ht="28.8">
      <c r="B100" s="176" t="s">
        <v>8</v>
      </c>
      <c r="C100" s="20" t="s">
        <v>1192</v>
      </c>
      <c r="D100" s="20" t="s">
        <v>37</v>
      </c>
      <c r="E100" s="20" t="s">
        <v>8</v>
      </c>
      <c r="F100" s="20" t="s">
        <v>9</v>
      </c>
      <c r="G100" s="20" t="s">
        <v>1555</v>
      </c>
    </row>
    <row r="101" spans="1:9">
      <c r="B101" s="103" t="s">
        <v>2126</v>
      </c>
      <c r="C101" s="124" t="s">
        <v>2127</v>
      </c>
      <c r="D101" s="107" t="s">
        <v>2128</v>
      </c>
      <c r="E101" s="102" t="s">
        <v>2126</v>
      </c>
      <c r="F101" s="124" t="s">
        <v>2127</v>
      </c>
      <c r="G101" s="107" t="s">
        <v>1997</v>
      </c>
    </row>
    <row r="102" spans="1:9" ht="28.8">
      <c r="B102" s="174" t="s">
        <v>964</v>
      </c>
      <c r="C102" s="107" t="s">
        <v>2129</v>
      </c>
      <c r="D102" s="107" t="s">
        <v>2130</v>
      </c>
      <c r="E102" s="99" t="s">
        <v>964</v>
      </c>
      <c r="F102" s="107" t="s">
        <v>2129</v>
      </c>
      <c r="G102" s="136" t="s">
        <v>2131</v>
      </c>
    </row>
    <row r="103" spans="1:9" ht="28.8">
      <c r="B103" s="56" t="s">
        <v>172</v>
      </c>
      <c r="D103" s="20" t="s">
        <v>173</v>
      </c>
      <c r="E103" t="s">
        <v>172</v>
      </c>
      <c r="G103" s="20" t="s">
        <v>174</v>
      </c>
    </row>
    <row r="104" spans="1:9">
      <c r="B104" s="56" t="s">
        <v>175</v>
      </c>
      <c r="D104" s="20" t="s">
        <v>176</v>
      </c>
      <c r="E104" t="s">
        <v>175</v>
      </c>
      <c r="G104" s="20" t="s">
        <v>177</v>
      </c>
    </row>
    <row r="105" spans="1:9" ht="28.8">
      <c r="B105" s="175" t="s">
        <v>179</v>
      </c>
      <c r="D105" s="20" t="s">
        <v>178</v>
      </c>
      <c r="E105" t="s">
        <v>179</v>
      </c>
      <c r="F105" s="20" t="s">
        <v>180</v>
      </c>
      <c r="G105" s="20" t="s">
        <v>180</v>
      </c>
    </row>
    <row r="106" spans="1:9" ht="230.4">
      <c r="B106" s="103" t="s">
        <v>2132</v>
      </c>
      <c r="C106" s="124" t="s">
        <v>2133</v>
      </c>
      <c r="D106" s="107" t="s">
        <v>2134</v>
      </c>
      <c r="E106" s="102" t="s">
        <v>2132</v>
      </c>
      <c r="F106" s="124" t="s">
        <v>2133</v>
      </c>
      <c r="G106" s="107" t="s">
        <v>2135</v>
      </c>
    </row>
    <row r="107" spans="1:9" ht="28.8">
      <c r="B107" s="177" t="s">
        <v>1938</v>
      </c>
      <c r="C107" s="63" t="s">
        <v>1939</v>
      </c>
      <c r="D107" s="89" t="s">
        <v>1940</v>
      </c>
      <c r="E107" s="92" t="s">
        <v>1938</v>
      </c>
      <c r="F107" s="89" t="s">
        <v>1939</v>
      </c>
      <c r="G107" s="89" t="s">
        <v>1941</v>
      </c>
    </row>
    <row r="108" spans="1:9" ht="43.2">
      <c r="B108" s="56" t="s">
        <v>181</v>
      </c>
      <c r="C108" s="20" t="s">
        <v>182</v>
      </c>
      <c r="D108" s="20" t="s">
        <v>1336</v>
      </c>
      <c r="F108" s="20" t="s">
        <v>183</v>
      </c>
      <c r="G108" s="20" t="s">
        <v>1337</v>
      </c>
    </row>
    <row r="109" spans="1:9" ht="28.8">
      <c r="B109" s="174" t="s">
        <v>181</v>
      </c>
      <c r="C109" s="107" t="s">
        <v>2136</v>
      </c>
      <c r="D109" s="110" t="s">
        <v>2137</v>
      </c>
      <c r="E109" s="99" t="s">
        <v>181</v>
      </c>
      <c r="F109" s="107" t="s">
        <v>2136</v>
      </c>
      <c r="G109" s="107" t="s">
        <v>2138</v>
      </c>
    </row>
    <row r="110" spans="1:9" s="24" customFormat="1" ht="43.2">
      <c r="B110" s="174" t="s">
        <v>2139</v>
      </c>
      <c r="C110" s="107" t="s">
        <v>2140</v>
      </c>
      <c r="D110" s="136" t="s">
        <v>2141</v>
      </c>
      <c r="E110" s="99" t="s">
        <v>2139</v>
      </c>
      <c r="F110" s="107" t="s">
        <v>2140</v>
      </c>
      <c r="G110" s="136" t="s">
        <v>2142</v>
      </c>
      <c r="I110"/>
    </row>
    <row r="111" spans="1:9" s="24" customFormat="1" ht="28.8">
      <c r="B111" s="177" t="s">
        <v>1942</v>
      </c>
      <c r="C111" s="63" t="s">
        <v>1943</v>
      </c>
      <c r="D111" s="89" t="s">
        <v>1944</v>
      </c>
      <c r="E111" s="92" t="s">
        <v>1942</v>
      </c>
      <c r="F111" s="89" t="s">
        <v>1943</v>
      </c>
      <c r="G111" s="89" t="s">
        <v>1945</v>
      </c>
    </row>
    <row r="112" spans="1:9" s="24" customFormat="1" ht="115.2">
      <c r="B112" s="56" t="s">
        <v>184</v>
      </c>
      <c r="C112" s="20" t="s">
        <v>185</v>
      </c>
      <c r="D112" s="20" t="s">
        <v>1556</v>
      </c>
      <c r="E112" t="s">
        <v>186</v>
      </c>
      <c r="F112" s="20" t="s">
        <v>187</v>
      </c>
      <c r="G112" s="20" t="s">
        <v>1557</v>
      </c>
      <c r="I112"/>
    </row>
    <row r="113" spans="2:9" s="24" customFormat="1" ht="28.8">
      <c r="B113" s="174" t="s">
        <v>2143</v>
      </c>
      <c r="C113" s="107" t="s">
        <v>2144</v>
      </c>
      <c r="D113" s="107" t="s">
        <v>2145</v>
      </c>
      <c r="E113" s="99" t="s">
        <v>2143</v>
      </c>
      <c r="F113" s="107" t="s">
        <v>2144</v>
      </c>
      <c r="G113" s="136" t="s">
        <v>2146</v>
      </c>
      <c r="I113"/>
    </row>
    <row r="114" spans="2:9" s="24" customFormat="1" ht="43.2">
      <c r="B114" s="174" t="s">
        <v>2147</v>
      </c>
      <c r="C114" s="107" t="s">
        <v>2148</v>
      </c>
      <c r="D114" s="107" t="s">
        <v>2149</v>
      </c>
      <c r="E114" s="99" t="s">
        <v>2147</v>
      </c>
      <c r="F114" s="107" t="s">
        <v>2148</v>
      </c>
      <c r="G114" s="136" t="s">
        <v>2150</v>
      </c>
      <c r="I114"/>
    </row>
    <row r="115" spans="2:9" s="24" customFormat="1" ht="72">
      <c r="B115" s="56" t="s">
        <v>188</v>
      </c>
      <c r="C115" s="20" t="s">
        <v>1558</v>
      </c>
      <c r="D115" s="20" t="s">
        <v>1737</v>
      </c>
      <c r="E115" t="s">
        <v>188</v>
      </c>
      <c r="F115" s="20" t="s">
        <v>368</v>
      </c>
      <c r="G115" s="20" t="s">
        <v>1559</v>
      </c>
      <c r="I115"/>
    </row>
    <row r="116" spans="2:9" s="24" customFormat="1" ht="57.6">
      <c r="B116" s="174" t="s">
        <v>2151</v>
      </c>
      <c r="C116" s="107" t="s">
        <v>2152</v>
      </c>
      <c r="D116" s="107" t="s">
        <v>2153</v>
      </c>
      <c r="E116" s="99" t="s">
        <v>2151</v>
      </c>
      <c r="F116" s="107" t="s">
        <v>2152</v>
      </c>
      <c r="G116" s="107" t="s">
        <v>2154</v>
      </c>
      <c r="I116"/>
    </row>
    <row r="117" spans="2:9" ht="43.2">
      <c r="B117" s="174" t="s">
        <v>2155</v>
      </c>
      <c r="C117" s="107" t="s">
        <v>2156</v>
      </c>
      <c r="D117" s="107" t="s">
        <v>2157</v>
      </c>
      <c r="E117" s="99" t="s">
        <v>2155</v>
      </c>
      <c r="F117" s="107" t="s">
        <v>2156</v>
      </c>
      <c r="G117" s="107" t="s">
        <v>2158</v>
      </c>
    </row>
    <row r="118" spans="2:9" ht="28.8">
      <c r="B118" s="177" t="s">
        <v>1946</v>
      </c>
      <c r="C118" s="63" t="s">
        <v>1947</v>
      </c>
      <c r="D118" s="89" t="s">
        <v>1948</v>
      </c>
      <c r="E118" s="92" t="s">
        <v>1946</v>
      </c>
      <c r="F118" s="89" t="s">
        <v>1947</v>
      </c>
      <c r="G118" s="89" t="s">
        <v>1949</v>
      </c>
    </row>
    <row r="119" spans="2:9" ht="43.2">
      <c r="B119" s="174" t="s">
        <v>2159</v>
      </c>
      <c r="C119" s="107" t="s">
        <v>2160</v>
      </c>
      <c r="D119" s="136" t="s">
        <v>2161</v>
      </c>
      <c r="E119" s="99" t="s">
        <v>2159</v>
      </c>
      <c r="F119" s="107" t="s">
        <v>2160</v>
      </c>
      <c r="G119" s="136" t="s">
        <v>2162</v>
      </c>
    </row>
    <row r="120" spans="2:9" ht="115.2">
      <c r="B120" s="56" t="s">
        <v>898</v>
      </c>
      <c r="C120" s="20" t="s">
        <v>896</v>
      </c>
      <c r="D120" s="20" t="s">
        <v>897</v>
      </c>
      <c r="E120" t="s">
        <v>898</v>
      </c>
      <c r="F120" s="20" t="s">
        <v>899</v>
      </c>
      <c r="G120" s="20" t="s">
        <v>900</v>
      </c>
    </row>
    <row r="121" spans="2:9" ht="43.2">
      <c r="B121" s="56" t="s">
        <v>189</v>
      </c>
      <c r="C121" s="20" t="s">
        <v>190</v>
      </c>
      <c r="D121" s="20" t="s">
        <v>191</v>
      </c>
      <c r="E121" t="s">
        <v>192</v>
      </c>
      <c r="F121" s="20" t="s">
        <v>193</v>
      </c>
      <c r="G121" s="20" t="s">
        <v>194</v>
      </c>
    </row>
    <row r="122" spans="2:9" ht="28.8">
      <c r="B122" s="56" t="s">
        <v>189</v>
      </c>
      <c r="C122" s="20" t="s">
        <v>195</v>
      </c>
      <c r="D122" s="20" t="s">
        <v>196</v>
      </c>
      <c r="E122" t="s">
        <v>189</v>
      </c>
      <c r="F122" s="20" t="s">
        <v>197</v>
      </c>
      <c r="G122" s="20" t="s">
        <v>198</v>
      </c>
    </row>
    <row r="123" spans="2:9" ht="43.2">
      <c r="B123" s="56" t="s">
        <v>199</v>
      </c>
      <c r="C123" s="20" t="s">
        <v>200</v>
      </c>
      <c r="D123" s="20" t="s">
        <v>201</v>
      </c>
      <c r="E123" t="s">
        <v>60</v>
      </c>
      <c r="F123" s="20" t="s">
        <v>202</v>
      </c>
      <c r="G123" s="20" t="s">
        <v>203</v>
      </c>
    </row>
    <row r="124" spans="2:9" ht="57.6">
      <c r="B124" s="168" t="s">
        <v>205</v>
      </c>
      <c r="C124" s="20" t="s">
        <v>1093</v>
      </c>
      <c r="D124" s="20" t="s">
        <v>204</v>
      </c>
      <c r="E124" s="24" t="s">
        <v>205</v>
      </c>
      <c r="F124" s="20" t="s">
        <v>206</v>
      </c>
      <c r="G124" s="20" t="s">
        <v>1094</v>
      </c>
    </row>
    <row r="125" spans="2:9" ht="43.2">
      <c r="B125" s="167" t="s">
        <v>2818</v>
      </c>
      <c r="C125" s="124" t="s">
        <v>2819</v>
      </c>
      <c r="D125" s="140" t="s">
        <v>2820</v>
      </c>
      <c r="E125" s="120" t="s">
        <v>2818</v>
      </c>
      <c r="F125" s="124" t="s">
        <v>2819</v>
      </c>
      <c r="G125" s="140" t="s">
        <v>2821</v>
      </c>
    </row>
    <row r="126" spans="2:9" s="24" customFormat="1" ht="28.8">
      <c r="B126" s="56" t="s">
        <v>207</v>
      </c>
      <c r="C126" s="20"/>
      <c r="D126" s="20" t="s">
        <v>1197</v>
      </c>
      <c r="E126" t="s">
        <v>207</v>
      </c>
      <c r="F126" s="20" t="s">
        <v>1198</v>
      </c>
      <c r="G126" s="20" t="s">
        <v>1199</v>
      </c>
      <c r="I126"/>
    </row>
    <row r="127" spans="2:9" s="24" customFormat="1" ht="43.2">
      <c r="B127" s="168" t="s">
        <v>208</v>
      </c>
      <c r="C127" s="20" t="s">
        <v>209</v>
      </c>
      <c r="D127" s="20" t="s">
        <v>1097</v>
      </c>
      <c r="E127" s="24" t="s">
        <v>208</v>
      </c>
      <c r="F127" s="20" t="s">
        <v>210</v>
      </c>
      <c r="G127" s="20" t="s">
        <v>1560</v>
      </c>
      <c r="I127"/>
    </row>
    <row r="128" spans="2:9" s="24" customFormat="1" ht="43.2">
      <c r="B128" s="56" t="s">
        <v>212</v>
      </c>
      <c r="C128" s="20" t="s">
        <v>211</v>
      </c>
      <c r="D128" s="20" t="s">
        <v>369</v>
      </c>
      <c r="E128" t="s">
        <v>212</v>
      </c>
      <c r="F128" s="20" t="s">
        <v>213</v>
      </c>
      <c r="G128" s="20" t="s">
        <v>214</v>
      </c>
      <c r="I128"/>
    </row>
    <row r="129" spans="1:9" ht="115.2">
      <c r="B129" s="56" t="s">
        <v>216</v>
      </c>
      <c r="C129" s="20" t="s">
        <v>215</v>
      </c>
      <c r="D129" s="20" t="s">
        <v>1561</v>
      </c>
      <c r="E129" t="s">
        <v>216</v>
      </c>
      <c r="F129" s="20" t="s">
        <v>217</v>
      </c>
      <c r="G129" s="20" t="s">
        <v>1562</v>
      </c>
    </row>
    <row r="130" spans="1:9" ht="43.2">
      <c r="B130" s="178" t="s">
        <v>978</v>
      </c>
      <c r="C130" s="62" t="s">
        <v>1950</v>
      </c>
      <c r="D130" s="89" t="s">
        <v>1951</v>
      </c>
      <c r="E130" s="82" t="s">
        <v>978</v>
      </c>
      <c r="F130" s="62" t="s">
        <v>1950</v>
      </c>
      <c r="G130" s="89" t="s">
        <v>1952</v>
      </c>
    </row>
    <row r="131" spans="1:9" ht="172.8">
      <c r="B131" s="56" t="s">
        <v>219</v>
      </c>
      <c r="C131" s="20" t="s">
        <v>218</v>
      </c>
      <c r="D131" s="20" t="s">
        <v>1405</v>
      </c>
      <c r="E131" t="s">
        <v>219</v>
      </c>
      <c r="F131" s="20" t="s">
        <v>220</v>
      </c>
      <c r="G131" s="20" t="s">
        <v>1404</v>
      </c>
    </row>
    <row r="132" spans="1:9" ht="57.6">
      <c r="B132" s="174" t="s">
        <v>2163</v>
      </c>
      <c r="C132" s="107" t="s">
        <v>2164</v>
      </c>
      <c r="D132" s="107" t="s">
        <v>2165</v>
      </c>
      <c r="E132" s="99" t="s">
        <v>2163</v>
      </c>
      <c r="F132" s="107" t="s">
        <v>2164</v>
      </c>
      <c r="G132" s="107" t="s">
        <v>2166</v>
      </c>
    </row>
    <row r="133" spans="1:9" ht="72">
      <c r="B133" s="174" t="s">
        <v>2167</v>
      </c>
      <c r="C133" s="107" t="s">
        <v>2168</v>
      </c>
      <c r="D133" s="107" t="s">
        <v>2169</v>
      </c>
      <c r="E133" s="99" t="s">
        <v>2167</v>
      </c>
      <c r="F133" s="107" t="s">
        <v>2168</v>
      </c>
      <c r="G133" s="136" t="s">
        <v>2170</v>
      </c>
    </row>
    <row r="134" spans="1:9" ht="28.8">
      <c r="A134" s="24" t="s">
        <v>1691</v>
      </c>
      <c r="B134" s="168" t="s">
        <v>223</v>
      </c>
      <c r="C134" s="20" t="s">
        <v>221</v>
      </c>
      <c r="D134" s="20" t="s">
        <v>222</v>
      </c>
      <c r="E134" s="24" t="s">
        <v>223</v>
      </c>
      <c r="F134" s="20" t="s">
        <v>224</v>
      </c>
      <c r="G134" s="20" t="s">
        <v>225</v>
      </c>
    </row>
    <row r="135" spans="1:9" ht="115.2">
      <c r="B135" s="56" t="s">
        <v>1200</v>
      </c>
      <c r="C135" s="20" t="s">
        <v>1340</v>
      </c>
      <c r="D135" s="28" t="s">
        <v>1339</v>
      </c>
      <c r="E135" t="s">
        <v>1200</v>
      </c>
      <c r="F135" s="20" t="s">
        <v>1201</v>
      </c>
      <c r="G135" s="20" t="s">
        <v>1338</v>
      </c>
    </row>
    <row r="136" spans="1:9" s="24" customFormat="1" ht="115.2">
      <c r="B136" s="56" t="s">
        <v>230</v>
      </c>
      <c r="C136" s="20" t="s">
        <v>231</v>
      </c>
      <c r="D136" s="20" t="s">
        <v>1564</v>
      </c>
      <c r="E136" t="s">
        <v>230</v>
      </c>
      <c r="F136" s="20" t="s">
        <v>231</v>
      </c>
      <c r="G136" s="20" t="s">
        <v>1563</v>
      </c>
      <c r="I136"/>
    </row>
    <row r="137" spans="1:9" s="24" customFormat="1" ht="100.8">
      <c r="B137" s="103" t="s">
        <v>2171</v>
      </c>
      <c r="C137" s="124" t="s">
        <v>2172</v>
      </c>
      <c r="D137" s="107" t="s">
        <v>2173</v>
      </c>
      <c r="E137" s="102" t="s">
        <v>2171</v>
      </c>
      <c r="F137" s="124" t="s">
        <v>2172</v>
      </c>
      <c r="G137" s="107" t="s">
        <v>2172</v>
      </c>
      <c r="I137"/>
    </row>
    <row r="138" spans="1:9" ht="115.2">
      <c r="B138" s="56" t="s">
        <v>237</v>
      </c>
      <c r="C138" s="20" t="s">
        <v>236</v>
      </c>
      <c r="D138" s="20" t="s">
        <v>1342</v>
      </c>
      <c r="E138" t="s">
        <v>237</v>
      </c>
      <c r="F138" s="20" t="s">
        <v>238</v>
      </c>
      <c r="G138" s="20" t="s">
        <v>1341</v>
      </c>
    </row>
    <row r="139" spans="1:9" ht="57.6">
      <c r="B139" s="56" t="s">
        <v>239</v>
      </c>
      <c r="C139" s="20" t="s">
        <v>240</v>
      </c>
      <c r="D139" s="20" t="s">
        <v>1565</v>
      </c>
      <c r="E139" t="s">
        <v>239</v>
      </c>
      <c r="G139" s="20" t="s">
        <v>1566</v>
      </c>
    </row>
    <row r="140" spans="1:9" ht="57.6">
      <c r="B140" s="56" t="s">
        <v>242</v>
      </c>
      <c r="C140" s="20" t="s">
        <v>243</v>
      </c>
      <c r="D140" s="20" t="s">
        <v>1344</v>
      </c>
      <c r="E140" t="s">
        <v>244</v>
      </c>
      <c r="F140" s="20" t="s">
        <v>1738</v>
      </c>
      <c r="G140" s="20" t="s">
        <v>1343</v>
      </c>
    </row>
    <row r="141" spans="1:9">
      <c r="B141" s="56" t="s">
        <v>248</v>
      </c>
      <c r="D141" s="20" t="s">
        <v>249</v>
      </c>
      <c r="E141" t="s">
        <v>250</v>
      </c>
      <c r="G141" s="20" t="s">
        <v>251</v>
      </c>
    </row>
    <row r="142" spans="1:9" ht="28.8">
      <c r="B142" s="174" t="s">
        <v>2174</v>
      </c>
      <c r="C142" s="107" t="s">
        <v>2175</v>
      </c>
      <c r="D142" s="107" t="s">
        <v>2176</v>
      </c>
      <c r="E142" s="99" t="s">
        <v>2174</v>
      </c>
      <c r="F142" s="107" t="s">
        <v>2175</v>
      </c>
      <c r="G142" s="107" t="s">
        <v>2177</v>
      </c>
    </row>
    <row r="143" spans="1:9" ht="57.6">
      <c r="A143" s="24" t="s">
        <v>1691</v>
      </c>
      <c r="B143" s="174" t="s">
        <v>2178</v>
      </c>
      <c r="C143" s="107" t="s">
        <v>2179</v>
      </c>
      <c r="D143" s="107" t="s">
        <v>2180</v>
      </c>
      <c r="E143" s="99" t="s">
        <v>2178</v>
      </c>
      <c r="F143" s="107" t="s">
        <v>2179</v>
      </c>
      <c r="G143" s="107" t="s">
        <v>2181</v>
      </c>
    </row>
    <row r="144" spans="1:9" ht="28.8">
      <c r="B144" s="174" t="s">
        <v>2182</v>
      </c>
      <c r="C144" s="107" t="s">
        <v>2183</v>
      </c>
      <c r="D144" s="107" t="s">
        <v>2184</v>
      </c>
      <c r="E144" s="99" t="s">
        <v>2182</v>
      </c>
      <c r="F144" s="107" t="s">
        <v>2183</v>
      </c>
      <c r="G144" s="136" t="s">
        <v>2185</v>
      </c>
    </row>
    <row r="145" spans="2:9" ht="43.2">
      <c r="B145" s="178" t="s">
        <v>1953</v>
      </c>
      <c r="C145" s="62" t="s">
        <v>1954</v>
      </c>
      <c r="D145" s="89" t="s">
        <v>1955</v>
      </c>
      <c r="E145" s="82" t="s">
        <v>1953</v>
      </c>
      <c r="F145" s="62" t="s">
        <v>1954</v>
      </c>
      <c r="G145" s="89" t="s">
        <v>1956</v>
      </c>
    </row>
    <row r="146" spans="2:9" ht="172.8">
      <c r="B146" s="168" t="s">
        <v>1700</v>
      </c>
      <c r="C146" s="28" t="s">
        <v>1295</v>
      </c>
      <c r="D146" s="20" t="s">
        <v>1466</v>
      </c>
      <c r="E146" s="24" t="s">
        <v>1700</v>
      </c>
      <c r="F146" s="20" t="s">
        <v>1280</v>
      </c>
      <c r="G146" s="20" t="s">
        <v>1465</v>
      </c>
    </row>
    <row r="147" spans="2:9" ht="28.8">
      <c r="B147" s="178" t="s">
        <v>1957</v>
      </c>
      <c r="C147" s="62" t="s">
        <v>1958</v>
      </c>
      <c r="D147" s="89" t="s">
        <v>1959</v>
      </c>
      <c r="E147" s="82" t="s">
        <v>1957</v>
      </c>
      <c r="F147" s="62" t="s">
        <v>1958</v>
      </c>
      <c r="G147" s="89" t="s">
        <v>1960</v>
      </c>
    </row>
    <row r="148" spans="2:9" ht="43.2">
      <c r="B148" s="56" t="s">
        <v>256</v>
      </c>
      <c r="C148" s="20" t="s">
        <v>257</v>
      </c>
      <c r="D148" s="20" t="s">
        <v>258</v>
      </c>
      <c r="E148" t="s">
        <v>256</v>
      </c>
      <c r="F148" s="20" t="s">
        <v>257</v>
      </c>
      <c r="G148" s="20" t="s">
        <v>259</v>
      </c>
    </row>
    <row r="149" spans="2:9">
      <c r="B149" s="56" t="s">
        <v>260</v>
      </c>
      <c r="D149" s="20" t="s">
        <v>261</v>
      </c>
      <c r="E149" t="s">
        <v>260</v>
      </c>
      <c r="G149" s="20" t="s">
        <v>262</v>
      </c>
    </row>
    <row r="150" spans="2:9" ht="43.2">
      <c r="B150" s="178" t="s">
        <v>1961</v>
      </c>
      <c r="C150" s="62" t="s">
        <v>1962</v>
      </c>
      <c r="D150" s="89" t="s">
        <v>1963</v>
      </c>
      <c r="E150" s="82" t="s">
        <v>1961</v>
      </c>
      <c r="F150" s="62" t="s">
        <v>1962</v>
      </c>
      <c r="G150" s="89" t="s">
        <v>1964</v>
      </c>
    </row>
    <row r="151" spans="2:9" ht="230.4">
      <c r="B151" s="103" t="s">
        <v>2186</v>
      </c>
      <c r="C151" s="124" t="s">
        <v>2187</v>
      </c>
      <c r="D151" s="107" t="s">
        <v>2188</v>
      </c>
      <c r="E151" s="102" t="s">
        <v>2186</v>
      </c>
      <c r="F151" s="124" t="s">
        <v>2187</v>
      </c>
      <c r="G151" s="107" t="s">
        <v>2189</v>
      </c>
    </row>
    <row r="152" spans="2:9" ht="43.2">
      <c r="B152" s="168" t="s">
        <v>263</v>
      </c>
      <c r="D152" s="20" t="s">
        <v>1095</v>
      </c>
      <c r="E152" s="24" t="s">
        <v>263</v>
      </c>
      <c r="F152" s="20" t="s">
        <v>264</v>
      </c>
      <c r="G152" s="20" t="s">
        <v>1574</v>
      </c>
    </row>
    <row r="153" spans="2:9" s="24" customFormat="1" ht="30.75" customHeight="1">
      <c r="B153" s="56" t="s">
        <v>268</v>
      </c>
      <c r="C153" s="20" t="s">
        <v>267</v>
      </c>
      <c r="D153" s="20" t="s">
        <v>1568</v>
      </c>
      <c r="E153" t="s">
        <v>268</v>
      </c>
      <c r="F153" s="20" t="s">
        <v>269</v>
      </c>
      <c r="G153" s="20" t="s">
        <v>1567</v>
      </c>
      <c r="I153"/>
    </row>
    <row r="154" spans="2:9" s="24" customFormat="1" ht="86.4">
      <c r="B154" s="168" t="s">
        <v>1010</v>
      </c>
      <c r="C154" s="28" t="s">
        <v>1009</v>
      </c>
      <c r="D154" s="20" t="s">
        <v>1569</v>
      </c>
      <c r="E154" s="24" t="s">
        <v>1010</v>
      </c>
      <c r="F154" s="20" t="s">
        <v>1011</v>
      </c>
      <c r="G154" s="20" t="s">
        <v>1570</v>
      </c>
      <c r="I154"/>
    </row>
    <row r="155" spans="2:9" s="24" customFormat="1" ht="28.8">
      <c r="B155" s="178" t="s">
        <v>1010</v>
      </c>
      <c r="C155" s="62" t="s">
        <v>1965</v>
      </c>
      <c r="D155" s="89" t="s">
        <v>1966</v>
      </c>
      <c r="E155" s="82" t="s">
        <v>1010</v>
      </c>
      <c r="F155" s="62" t="s">
        <v>1965</v>
      </c>
      <c r="G155" s="84" t="s">
        <v>1967</v>
      </c>
      <c r="I155"/>
    </row>
    <row r="156" spans="2:9" ht="100.8">
      <c r="B156" s="103" t="s">
        <v>2190</v>
      </c>
      <c r="C156" s="124" t="s">
        <v>2191</v>
      </c>
      <c r="D156" s="110" t="s">
        <v>2832</v>
      </c>
      <c r="E156" s="102" t="s">
        <v>2190</v>
      </c>
      <c r="F156" s="124" t="s">
        <v>2191</v>
      </c>
      <c r="G156" s="107" t="s">
        <v>2192</v>
      </c>
    </row>
    <row r="157" spans="2:9" ht="43.2">
      <c r="B157" s="168" t="s">
        <v>270</v>
      </c>
      <c r="C157" s="20" t="s">
        <v>370</v>
      </c>
      <c r="D157" s="20" t="s">
        <v>1096</v>
      </c>
      <c r="E157" s="24" t="s">
        <v>270</v>
      </c>
      <c r="F157" s="20" t="s">
        <v>370</v>
      </c>
      <c r="G157" s="20" t="s">
        <v>1573</v>
      </c>
    </row>
    <row r="158" spans="2:9" ht="100.8">
      <c r="B158" s="103" t="s">
        <v>270</v>
      </c>
      <c r="C158" s="124" t="s">
        <v>2193</v>
      </c>
      <c r="D158" s="107" t="s">
        <v>2194</v>
      </c>
      <c r="E158" s="102" t="s">
        <v>270</v>
      </c>
      <c r="F158" s="124" t="s">
        <v>2193</v>
      </c>
      <c r="G158" s="107" t="s">
        <v>2195</v>
      </c>
    </row>
    <row r="159" spans="2:9" ht="129.6">
      <c r="B159" s="103" t="s">
        <v>2196</v>
      </c>
      <c r="C159" s="124" t="s">
        <v>2197</v>
      </c>
      <c r="D159" s="107" t="s">
        <v>2198</v>
      </c>
      <c r="E159" s="102" t="s">
        <v>2196</v>
      </c>
      <c r="F159" s="124" t="s">
        <v>2197</v>
      </c>
      <c r="G159" s="107" t="s">
        <v>2199</v>
      </c>
    </row>
    <row r="160" spans="2:9" s="24" customFormat="1" ht="43.2">
      <c r="B160" s="174" t="s">
        <v>2200</v>
      </c>
      <c r="C160" s="107" t="s">
        <v>2201</v>
      </c>
      <c r="D160" s="107" t="s">
        <v>2202</v>
      </c>
      <c r="E160" s="99" t="s">
        <v>2200</v>
      </c>
      <c r="F160" s="107" t="s">
        <v>2201</v>
      </c>
      <c r="G160" s="107" t="s">
        <v>2203</v>
      </c>
      <c r="I160"/>
    </row>
    <row r="161" spans="1:9" ht="57.6">
      <c r="B161" s="178" t="s">
        <v>1968</v>
      </c>
      <c r="C161" s="62" t="s">
        <v>1969</v>
      </c>
      <c r="D161" s="89" t="s">
        <v>1970</v>
      </c>
      <c r="E161" s="82" t="s">
        <v>1968</v>
      </c>
      <c r="F161" s="62" t="s">
        <v>1969</v>
      </c>
      <c r="G161" s="89" t="s">
        <v>1971</v>
      </c>
    </row>
    <row r="162" spans="1:9" ht="43.2">
      <c r="B162" s="174" t="s">
        <v>2204</v>
      </c>
      <c r="C162" s="107" t="s">
        <v>2205</v>
      </c>
      <c r="D162" s="107" t="s">
        <v>2206</v>
      </c>
      <c r="E162" s="99" t="s">
        <v>2204</v>
      </c>
      <c r="F162" s="107" t="s">
        <v>2205</v>
      </c>
      <c r="G162" s="136" t="s">
        <v>2207</v>
      </c>
    </row>
    <row r="163" spans="1:9" ht="57.6">
      <c r="B163" s="174" t="s">
        <v>2208</v>
      </c>
      <c r="C163" s="107" t="s">
        <v>2209</v>
      </c>
      <c r="D163" s="107" t="s">
        <v>2210</v>
      </c>
      <c r="E163" s="99" t="s">
        <v>2208</v>
      </c>
      <c r="F163" s="107" t="s">
        <v>2209</v>
      </c>
      <c r="G163" s="107" t="s">
        <v>2211</v>
      </c>
    </row>
    <row r="164" spans="1:9" s="24" customFormat="1" ht="86.4">
      <c r="B164" s="56" t="s">
        <v>274</v>
      </c>
      <c r="C164" s="20" t="s">
        <v>273</v>
      </c>
      <c r="D164" s="20" t="s">
        <v>1572</v>
      </c>
      <c r="E164" t="s">
        <v>274</v>
      </c>
      <c r="F164" s="20" t="s">
        <v>275</v>
      </c>
      <c r="G164" s="20" t="s">
        <v>1571</v>
      </c>
      <c r="I164"/>
    </row>
    <row r="165" spans="1:9" ht="57.6">
      <c r="A165" s="24" t="s">
        <v>1691</v>
      </c>
      <c r="B165" s="174" t="s">
        <v>2212</v>
      </c>
      <c r="C165" s="107" t="s">
        <v>2213</v>
      </c>
      <c r="D165" s="107" t="s">
        <v>2214</v>
      </c>
      <c r="E165" s="99" t="s">
        <v>2212</v>
      </c>
      <c r="F165" s="107" t="s">
        <v>2213</v>
      </c>
      <c r="G165" s="107" t="s">
        <v>2215</v>
      </c>
    </row>
    <row r="166" spans="1:9" ht="43.2">
      <c r="B166" s="174" t="s">
        <v>2216</v>
      </c>
      <c r="C166" s="107" t="s">
        <v>2217</v>
      </c>
      <c r="D166" s="107" t="s">
        <v>2218</v>
      </c>
      <c r="E166" s="99" t="s">
        <v>2216</v>
      </c>
      <c r="F166" s="107" t="s">
        <v>2217</v>
      </c>
      <c r="G166" s="107" t="s">
        <v>2219</v>
      </c>
    </row>
    <row r="167" spans="1:9" ht="28.8">
      <c r="B167" s="174" t="s">
        <v>2220</v>
      </c>
      <c r="C167" s="107" t="s">
        <v>2221</v>
      </c>
      <c r="D167" s="107" t="s">
        <v>2222</v>
      </c>
      <c r="E167" s="99" t="s">
        <v>2220</v>
      </c>
      <c r="F167" s="107" t="s">
        <v>2221</v>
      </c>
      <c r="G167" s="107" t="s">
        <v>2223</v>
      </c>
    </row>
    <row r="168" spans="1:9" ht="28.8">
      <c r="B168" s="174" t="s">
        <v>2224</v>
      </c>
      <c r="C168" s="107" t="s">
        <v>2225</v>
      </c>
      <c r="D168" s="107" t="s">
        <v>2226</v>
      </c>
      <c r="E168" s="99" t="s">
        <v>2224</v>
      </c>
      <c r="F168" s="107" t="s">
        <v>2225</v>
      </c>
      <c r="G168" s="107" t="s">
        <v>2227</v>
      </c>
    </row>
    <row r="169" spans="1:9" ht="57.6">
      <c r="B169" s="174" t="s">
        <v>2228</v>
      </c>
      <c r="C169" s="107" t="s">
        <v>2229</v>
      </c>
      <c r="D169" s="107" t="s">
        <v>2230</v>
      </c>
      <c r="E169" s="99" t="s">
        <v>2228</v>
      </c>
      <c r="F169" s="107" t="s">
        <v>2229</v>
      </c>
      <c r="G169" s="107" t="s">
        <v>2231</v>
      </c>
    </row>
    <row r="170" spans="1:9" s="24" customFormat="1" ht="43.2">
      <c r="B170" s="174" t="s">
        <v>2232</v>
      </c>
      <c r="C170" s="107" t="s">
        <v>2233</v>
      </c>
      <c r="D170" s="107" t="s">
        <v>2234</v>
      </c>
      <c r="E170" s="99" t="s">
        <v>2232</v>
      </c>
      <c r="F170" s="107" t="s">
        <v>2233</v>
      </c>
      <c r="G170" s="107" t="s">
        <v>2235</v>
      </c>
      <c r="I170"/>
    </row>
    <row r="171" spans="1:9" ht="86.4">
      <c r="B171" s="56" t="s">
        <v>276</v>
      </c>
      <c r="C171" s="20" t="s">
        <v>277</v>
      </c>
      <c r="D171" s="20" t="s">
        <v>1372</v>
      </c>
      <c r="E171" t="s">
        <v>278</v>
      </c>
      <c r="F171" s="20" t="s">
        <v>279</v>
      </c>
      <c r="G171" s="20" t="s">
        <v>1371</v>
      </c>
    </row>
    <row r="172" spans="1:9" s="24" customFormat="1" ht="28.8">
      <c r="B172" s="56" t="s">
        <v>280</v>
      </c>
      <c r="C172" s="20" t="s">
        <v>281</v>
      </c>
      <c r="D172" s="20" t="s">
        <v>282</v>
      </c>
      <c r="E172" t="s">
        <v>283</v>
      </c>
      <c r="F172" s="20" t="s">
        <v>284</v>
      </c>
      <c r="G172" s="20" t="s">
        <v>284</v>
      </c>
      <c r="I172"/>
    </row>
    <row r="173" spans="1:9" ht="28.8">
      <c r="B173" s="56" t="s">
        <v>286</v>
      </c>
      <c r="C173" s="20" t="s">
        <v>285</v>
      </c>
      <c r="D173" s="20" t="s">
        <v>285</v>
      </c>
      <c r="E173" t="s">
        <v>286</v>
      </c>
      <c r="F173" s="20" t="s">
        <v>287</v>
      </c>
      <c r="G173" s="20" t="s">
        <v>288</v>
      </c>
    </row>
    <row r="174" spans="1:9" ht="100.8">
      <c r="B174" s="56" t="s">
        <v>289</v>
      </c>
      <c r="C174" s="20" t="s">
        <v>290</v>
      </c>
      <c r="D174" s="20" t="s">
        <v>1575</v>
      </c>
      <c r="E174" t="s">
        <v>289</v>
      </c>
      <c r="F174" s="20" t="s">
        <v>291</v>
      </c>
      <c r="G174" s="20" t="s">
        <v>1576</v>
      </c>
    </row>
    <row r="175" spans="1:9" s="24" customFormat="1" ht="43.2">
      <c r="B175" s="56" t="s">
        <v>1098</v>
      </c>
      <c r="C175" s="20" t="s">
        <v>1099</v>
      </c>
      <c r="D175" s="20" t="s">
        <v>1099</v>
      </c>
      <c r="E175" t="s">
        <v>265</v>
      </c>
      <c r="F175" s="20" t="s">
        <v>266</v>
      </c>
      <c r="G175" s="20"/>
      <c r="I175"/>
    </row>
    <row r="176" spans="1:9" ht="28.8">
      <c r="B176" s="178" t="s">
        <v>1098</v>
      </c>
      <c r="C176" s="62" t="s">
        <v>1972</v>
      </c>
      <c r="D176" s="89" t="s">
        <v>1973</v>
      </c>
      <c r="E176" s="82" t="s">
        <v>1098</v>
      </c>
      <c r="F176" s="62" t="s">
        <v>1972</v>
      </c>
      <c r="G176" s="89" t="s">
        <v>1974</v>
      </c>
    </row>
    <row r="177" spans="2:9" s="24" customFormat="1" ht="28.8">
      <c r="B177" s="103" t="s">
        <v>2236</v>
      </c>
      <c r="C177" s="124" t="s">
        <v>2237</v>
      </c>
      <c r="D177" s="107" t="s">
        <v>2238</v>
      </c>
      <c r="E177" s="102" t="s">
        <v>2236</v>
      </c>
      <c r="F177" s="124" t="s">
        <v>2237</v>
      </c>
      <c r="G177" s="107" t="s">
        <v>2239</v>
      </c>
    </row>
    <row r="178" spans="2:9" s="24" customFormat="1" ht="57.6">
      <c r="B178" s="56" t="s">
        <v>292</v>
      </c>
      <c r="C178" s="20" t="s">
        <v>293</v>
      </c>
      <c r="D178" s="20" t="s">
        <v>1577</v>
      </c>
      <c r="E178" t="s">
        <v>294</v>
      </c>
      <c r="F178" s="20" t="s">
        <v>295</v>
      </c>
      <c r="G178" s="20" t="s">
        <v>1578</v>
      </c>
      <c r="I178"/>
    </row>
    <row r="179" spans="2:9" s="24" customFormat="1" ht="115.2">
      <c r="B179" s="56" t="s">
        <v>296</v>
      </c>
      <c r="C179" s="20" t="s">
        <v>297</v>
      </c>
      <c r="D179" s="20" t="s">
        <v>1579</v>
      </c>
      <c r="E179" t="s">
        <v>296</v>
      </c>
      <c r="F179" s="20" t="s">
        <v>298</v>
      </c>
      <c r="G179" s="20" t="s">
        <v>1580</v>
      </c>
      <c r="I179"/>
    </row>
    <row r="180" spans="2:9" s="24" customFormat="1" ht="288">
      <c r="B180" s="176" t="s">
        <v>1520</v>
      </c>
      <c r="C180" s="20"/>
      <c r="D180" s="20" t="s">
        <v>1921</v>
      </c>
      <c r="E180" s="24" t="s">
        <v>1923</v>
      </c>
      <c r="F180" s="20"/>
      <c r="G180" s="20" t="s">
        <v>1922</v>
      </c>
      <c r="I180"/>
    </row>
    <row r="181" spans="2:9" ht="115.2">
      <c r="B181" s="168" t="s">
        <v>1015</v>
      </c>
      <c r="C181" s="28" t="s">
        <v>1296</v>
      </c>
      <c r="D181" s="20" t="s">
        <v>1467</v>
      </c>
      <c r="E181" s="24" t="s">
        <v>1015</v>
      </c>
      <c r="F181" s="20" t="s">
        <v>1725</v>
      </c>
      <c r="G181" s="20" t="s">
        <v>1468</v>
      </c>
    </row>
    <row r="182" spans="2:9" s="24" customFormat="1" ht="57.6">
      <c r="B182" s="174" t="s">
        <v>1015</v>
      </c>
      <c r="C182" s="107" t="s">
        <v>2240</v>
      </c>
      <c r="D182" s="107" t="s">
        <v>2241</v>
      </c>
      <c r="E182" s="99" t="s">
        <v>1015</v>
      </c>
      <c r="F182" s="107" t="s">
        <v>2240</v>
      </c>
      <c r="G182" s="107" t="s">
        <v>2242</v>
      </c>
      <c r="I182"/>
    </row>
    <row r="183" spans="2:9" ht="28.8">
      <c r="B183" s="56" t="s">
        <v>300</v>
      </c>
      <c r="C183" s="20" t="s">
        <v>299</v>
      </c>
      <c r="D183" s="20" t="s">
        <v>1581</v>
      </c>
      <c r="E183" t="s">
        <v>300</v>
      </c>
      <c r="F183" s="20" t="s">
        <v>301</v>
      </c>
      <c r="G183" s="20" t="s">
        <v>1582</v>
      </c>
    </row>
    <row r="184" spans="2:9" ht="57.6">
      <c r="B184" s="174" t="s">
        <v>2243</v>
      </c>
      <c r="C184" s="107" t="s">
        <v>2244</v>
      </c>
      <c r="D184" s="107" t="s">
        <v>2245</v>
      </c>
      <c r="E184" s="99" t="s">
        <v>2243</v>
      </c>
      <c r="F184" s="107" t="s">
        <v>2244</v>
      </c>
      <c r="G184" s="107" t="s">
        <v>2246</v>
      </c>
    </row>
    <row r="185" spans="2:9" ht="144">
      <c r="B185" s="56" t="s">
        <v>305</v>
      </c>
      <c r="C185" s="20" t="s">
        <v>306</v>
      </c>
      <c r="D185" s="20" t="s">
        <v>1584</v>
      </c>
      <c r="E185" t="s">
        <v>305</v>
      </c>
      <c r="F185" s="20" t="s">
        <v>307</v>
      </c>
      <c r="G185" s="20" t="s">
        <v>1583</v>
      </c>
    </row>
    <row r="186" spans="2:9" ht="187.2">
      <c r="B186" s="56" t="s">
        <v>309</v>
      </c>
      <c r="C186" s="20" t="s">
        <v>308</v>
      </c>
      <c r="D186" s="20" t="s">
        <v>1585</v>
      </c>
      <c r="E186" t="s">
        <v>309</v>
      </c>
      <c r="F186" s="20" t="s">
        <v>310</v>
      </c>
      <c r="G186" s="20" t="s">
        <v>1586</v>
      </c>
    </row>
    <row r="187" spans="2:9" ht="57.6">
      <c r="B187" s="174" t="s">
        <v>2247</v>
      </c>
      <c r="C187" s="107" t="s">
        <v>2248</v>
      </c>
      <c r="D187" s="107" t="s">
        <v>2249</v>
      </c>
      <c r="E187" s="99" t="s">
        <v>2247</v>
      </c>
      <c r="F187" s="107" t="s">
        <v>2248</v>
      </c>
      <c r="G187" s="107" t="s">
        <v>2250</v>
      </c>
    </row>
    <row r="188" spans="2:9" ht="28.8">
      <c r="B188" s="103" t="s">
        <v>2251</v>
      </c>
      <c r="C188" s="124" t="s">
        <v>2252</v>
      </c>
      <c r="D188" s="107" t="s">
        <v>2253</v>
      </c>
      <c r="E188" s="102" t="s">
        <v>2251</v>
      </c>
      <c r="F188" s="124" t="s">
        <v>2252</v>
      </c>
      <c r="G188" s="107" t="s">
        <v>2254</v>
      </c>
    </row>
    <row r="189" spans="2:9" ht="72">
      <c r="B189" s="56" t="s">
        <v>311</v>
      </c>
      <c r="C189" s="20" t="s">
        <v>312</v>
      </c>
      <c r="D189" s="20" t="s">
        <v>1346</v>
      </c>
      <c r="E189" t="s">
        <v>313</v>
      </c>
      <c r="F189" s="20" t="s">
        <v>314</v>
      </c>
      <c r="G189" s="20" t="s">
        <v>1345</v>
      </c>
    </row>
    <row r="190" spans="2:9" ht="129.6">
      <c r="B190" s="56" t="s">
        <v>315</v>
      </c>
      <c r="C190" s="20" t="s">
        <v>316</v>
      </c>
      <c r="D190" s="20" t="s">
        <v>1772</v>
      </c>
      <c r="E190" t="s">
        <v>317</v>
      </c>
      <c r="F190" s="20" t="s">
        <v>371</v>
      </c>
      <c r="G190" s="20" t="s">
        <v>1773</v>
      </c>
    </row>
    <row r="191" spans="2:9" ht="57.6">
      <c r="B191" s="56" t="s">
        <v>1100</v>
      </c>
      <c r="C191" s="20" t="s">
        <v>1101</v>
      </c>
      <c r="D191" s="23" t="s">
        <v>1348</v>
      </c>
      <c r="E191" t="s">
        <v>1588</v>
      </c>
      <c r="F191" s="20" t="s">
        <v>1587</v>
      </c>
      <c r="G191" s="20" t="s">
        <v>1347</v>
      </c>
    </row>
    <row r="192" spans="2:9" ht="187.2">
      <c r="B192" s="168" t="s">
        <v>1719</v>
      </c>
      <c r="C192" s="28" t="s">
        <v>1297</v>
      </c>
      <c r="D192" s="20" t="s">
        <v>1739</v>
      </c>
      <c r="E192" s="24" t="s">
        <v>1719</v>
      </c>
      <c r="F192" s="20" t="s">
        <v>1281</v>
      </c>
      <c r="G192" s="20" t="s">
        <v>1740</v>
      </c>
    </row>
    <row r="193" spans="1:9" ht="28.8">
      <c r="B193" s="56" t="s">
        <v>320</v>
      </c>
      <c r="C193" s="20" t="s">
        <v>318</v>
      </c>
      <c r="D193" s="20" t="s">
        <v>319</v>
      </c>
      <c r="E193" t="s">
        <v>320</v>
      </c>
      <c r="F193" s="20" t="s">
        <v>321</v>
      </c>
      <c r="G193" s="20" t="s">
        <v>322</v>
      </c>
    </row>
    <row r="194" spans="1:9" s="24" customFormat="1" ht="100.8">
      <c r="B194" s="56" t="s">
        <v>323</v>
      </c>
      <c r="C194" s="20" t="s">
        <v>324</v>
      </c>
      <c r="D194" s="20" t="s">
        <v>1589</v>
      </c>
      <c r="E194" t="s">
        <v>323</v>
      </c>
      <c r="F194" s="20" t="s">
        <v>325</v>
      </c>
      <c r="G194" s="20" t="s">
        <v>1590</v>
      </c>
    </row>
    <row r="195" spans="1:9" ht="43.2">
      <c r="B195" s="56" t="s">
        <v>326</v>
      </c>
      <c r="C195" s="20" t="s">
        <v>327</v>
      </c>
      <c r="D195" s="20" t="s">
        <v>328</v>
      </c>
      <c r="E195" t="s">
        <v>326</v>
      </c>
      <c r="F195" s="20" t="s">
        <v>329</v>
      </c>
      <c r="G195" s="20" t="s">
        <v>330</v>
      </c>
    </row>
    <row r="196" spans="1:9" s="24" customFormat="1" ht="43.2">
      <c r="B196" s="103" t="s">
        <v>2255</v>
      </c>
      <c r="C196" s="124" t="s">
        <v>2256</v>
      </c>
      <c r="D196" s="107" t="s">
        <v>2256</v>
      </c>
      <c r="E196" s="102" t="s">
        <v>2255</v>
      </c>
      <c r="F196" s="124" t="s">
        <v>2256</v>
      </c>
      <c r="G196" s="107" t="s">
        <v>2256</v>
      </c>
      <c r="I196"/>
    </row>
    <row r="197" spans="1:9" s="24" customFormat="1" ht="28.8">
      <c r="B197" s="168" t="s">
        <v>1701</v>
      </c>
      <c r="C197" s="28" t="s">
        <v>1298</v>
      </c>
      <c r="D197" s="20" t="s">
        <v>1591</v>
      </c>
      <c r="E197" s="24" t="s">
        <v>1701</v>
      </c>
      <c r="F197" s="20" t="s">
        <v>1282</v>
      </c>
      <c r="G197" s="20" t="s">
        <v>1592</v>
      </c>
      <c r="I197"/>
    </row>
    <row r="198" spans="1:9" ht="57.6">
      <c r="A198" s="24" t="s">
        <v>1691</v>
      </c>
      <c r="B198" s="56" t="s">
        <v>331</v>
      </c>
      <c r="C198" s="20" t="s">
        <v>1593</v>
      </c>
      <c r="D198" s="20" t="s">
        <v>372</v>
      </c>
      <c r="E198" t="s">
        <v>331</v>
      </c>
      <c r="F198" s="20" t="s">
        <v>1594</v>
      </c>
      <c r="G198" s="20" t="s">
        <v>373</v>
      </c>
    </row>
    <row r="199" spans="1:9">
      <c r="A199" s="24" t="s">
        <v>1691</v>
      </c>
      <c r="B199" s="178" t="s">
        <v>1975</v>
      </c>
      <c r="C199" s="62" t="s">
        <v>1976</v>
      </c>
      <c r="D199" s="89" t="s">
        <v>1977</v>
      </c>
      <c r="E199" s="82" t="s">
        <v>1975</v>
      </c>
      <c r="F199" s="62" t="s">
        <v>1976</v>
      </c>
      <c r="G199" s="63" t="s">
        <v>1978</v>
      </c>
    </row>
    <row r="200" spans="1:9" ht="43.2">
      <c r="B200" s="169" t="s">
        <v>1517</v>
      </c>
      <c r="C200" s="20" t="s">
        <v>1689</v>
      </c>
      <c r="D200" s="20" t="s">
        <v>1843</v>
      </c>
      <c r="E200" t="s">
        <v>1517</v>
      </c>
      <c r="F200" s="20" t="s">
        <v>1689</v>
      </c>
      <c r="G200" s="20" t="s">
        <v>1844</v>
      </c>
    </row>
    <row r="201" spans="1:9" ht="57.6">
      <c r="B201" s="103" t="s">
        <v>2257</v>
      </c>
      <c r="C201" s="124" t="s">
        <v>2258</v>
      </c>
      <c r="D201" s="107" t="s">
        <v>2259</v>
      </c>
      <c r="E201" s="102" t="s">
        <v>2257</v>
      </c>
      <c r="F201" s="124" t="s">
        <v>2258</v>
      </c>
      <c r="G201" s="107" t="s">
        <v>2258</v>
      </c>
    </row>
    <row r="202" spans="1:9" ht="28.8">
      <c r="B202" s="56" t="s">
        <v>1105</v>
      </c>
      <c r="C202" s="20" t="s">
        <v>1106</v>
      </c>
      <c r="D202" s="20" t="s">
        <v>1107</v>
      </c>
      <c r="E202" t="s">
        <v>1105</v>
      </c>
      <c r="F202" s="20" t="s">
        <v>1108</v>
      </c>
      <c r="G202" s="20" t="s">
        <v>1109</v>
      </c>
    </row>
    <row r="203" spans="1:9">
      <c r="B203" s="169" t="s">
        <v>1522</v>
      </c>
      <c r="C203" s="20" t="s">
        <v>1643</v>
      </c>
      <c r="D203" s="30" t="s">
        <v>1642</v>
      </c>
      <c r="G203" s="20" t="s">
        <v>1644</v>
      </c>
    </row>
    <row r="204" spans="1:9" ht="43.2">
      <c r="B204" s="56" t="s">
        <v>332</v>
      </c>
      <c r="D204" s="20" t="s">
        <v>333</v>
      </c>
      <c r="E204" t="s">
        <v>332</v>
      </c>
      <c r="F204" s="20" t="s">
        <v>334</v>
      </c>
      <c r="G204" s="20" t="s">
        <v>335</v>
      </c>
    </row>
    <row r="205" spans="1:9" ht="57.6">
      <c r="B205" s="56" t="s">
        <v>337</v>
      </c>
      <c r="C205" s="20" t="s">
        <v>336</v>
      </c>
      <c r="D205" s="20" t="s">
        <v>1595</v>
      </c>
      <c r="E205" t="s">
        <v>337</v>
      </c>
      <c r="F205" s="20" t="s">
        <v>338</v>
      </c>
      <c r="G205" s="20" t="s">
        <v>339</v>
      </c>
    </row>
    <row r="206" spans="1:9" s="24" customFormat="1" ht="43.2">
      <c r="B206" s="174" t="s">
        <v>2260</v>
      </c>
      <c r="C206" s="107" t="s">
        <v>2261</v>
      </c>
      <c r="D206" s="107" t="s">
        <v>2262</v>
      </c>
      <c r="E206" s="99" t="s">
        <v>2260</v>
      </c>
      <c r="F206" s="107" t="s">
        <v>2261</v>
      </c>
      <c r="G206" s="107" t="s">
        <v>2263</v>
      </c>
      <c r="I206"/>
    </row>
    <row r="207" spans="1:9" ht="86.4">
      <c r="A207" s="24" t="s">
        <v>1691</v>
      </c>
      <c r="B207" s="56" t="s">
        <v>341</v>
      </c>
      <c r="C207" s="20" t="s">
        <v>340</v>
      </c>
      <c r="D207" s="20" t="s">
        <v>1596</v>
      </c>
      <c r="E207" t="s">
        <v>341</v>
      </c>
      <c r="F207" s="20" t="s">
        <v>342</v>
      </c>
      <c r="G207" s="20" t="s">
        <v>1597</v>
      </c>
    </row>
    <row r="208" spans="1:9" s="24" customFormat="1" ht="57.6">
      <c r="B208" s="56" t="s">
        <v>343</v>
      </c>
      <c r="C208" s="20" t="s">
        <v>344</v>
      </c>
      <c r="D208" s="20" t="s">
        <v>1598</v>
      </c>
      <c r="E208" t="s">
        <v>343</v>
      </c>
      <c r="F208" s="20" t="s">
        <v>345</v>
      </c>
      <c r="G208" s="20" t="s">
        <v>346</v>
      </c>
    </row>
    <row r="209" spans="2:7" ht="72">
      <c r="B209" s="56" t="s">
        <v>347</v>
      </c>
      <c r="C209" s="20" t="s">
        <v>348</v>
      </c>
      <c r="D209" s="20" t="s">
        <v>1599</v>
      </c>
      <c r="E209" t="s">
        <v>347</v>
      </c>
      <c r="F209" s="29" t="s">
        <v>349</v>
      </c>
      <c r="G209" s="20" t="s">
        <v>1600</v>
      </c>
    </row>
    <row r="210" spans="2:7" ht="43.2">
      <c r="B210" s="56" t="s">
        <v>350</v>
      </c>
      <c r="C210" s="20" t="s">
        <v>351</v>
      </c>
      <c r="D210" s="20" t="s">
        <v>1350</v>
      </c>
      <c r="E210" t="s">
        <v>352</v>
      </c>
      <c r="F210" s="20" t="s">
        <v>353</v>
      </c>
      <c r="G210" s="20" t="s">
        <v>1349</v>
      </c>
    </row>
    <row r="211" spans="2:7" ht="28.8">
      <c r="B211" s="56" t="s">
        <v>350</v>
      </c>
      <c r="C211" s="20" t="s">
        <v>1102</v>
      </c>
      <c r="D211" s="20" t="s">
        <v>1352</v>
      </c>
      <c r="E211" t="s">
        <v>1103</v>
      </c>
      <c r="F211" s="20" t="s">
        <v>1104</v>
      </c>
      <c r="G211" s="20" t="s">
        <v>1351</v>
      </c>
    </row>
    <row r="212" spans="2:7" ht="43.2">
      <c r="B212" s="56" t="s">
        <v>378</v>
      </c>
      <c r="C212" s="20" t="s">
        <v>379</v>
      </c>
      <c r="D212" s="20" t="s">
        <v>374</v>
      </c>
      <c r="E212" t="s">
        <v>375</v>
      </c>
      <c r="F212" s="20" t="s">
        <v>376</v>
      </c>
      <c r="G212" s="20" t="s">
        <v>377</v>
      </c>
    </row>
    <row r="213" spans="2:7" ht="129.6">
      <c r="B213" s="103" t="s">
        <v>2264</v>
      </c>
      <c r="C213" s="124" t="s">
        <v>2265</v>
      </c>
      <c r="D213" s="107" t="s">
        <v>2266</v>
      </c>
      <c r="E213" s="102" t="s">
        <v>2264</v>
      </c>
      <c r="F213" s="124" t="s">
        <v>2267</v>
      </c>
      <c r="G213" s="107" t="s">
        <v>2268</v>
      </c>
    </row>
    <row r="214" spans="2:7" ht="28.8">
      <c r="B214" s="56" t="s">
        <v>1110</v>
      </c>
      <c r="C214" s="20" t="s">
        <v>1111</v>
      </c>
      <c r="D214" s="20" t="s">
        <v>1112</v>
      </c>
      <c r="E214" t="s">
        <v>1110</v>
      </c>
      <c r="F214" s="20" t="s">
        <v>1113</v>
      </c>
      <c r="G214" s="20" t="s">
        <v>1114</v>
      </c>
    </row>
    <row r="215" spans="2:7" ht="86.4">
      <c r="B215" s="56" t="s">
        <v>381</v>
      </c>
      <c r="C215" s="20" t="s">
        <v>380</v>
      </c>
      <c r="D215" s="20" t="s">
        <v>1409</v>
      </c>
      <c r="E215" t="s">
        <v>381</v>
      </c>
      <c r="F215" s="20" t="s">
        <v>382</v>
      </c>
      <c r="G215" s="20" t="s">
        <v>1408</v>
      </c>
    </row>
    <row r="216" spans="2:7" ht="43.2">
      <c r="B216" s="56" t="s">
        <v>384</v>
      </c>
      <c r="C216" s="20" t="s">
        <v>383</v>
      </c>
      <c r="D216" s="20" t="s">
        <v>1410</v>
      </c>
      <c r="E216" t="s">
        <v>384</v>
      </c>
      <c r="F216" s="20" t="s">
        <v>385</v>
      </c>
      <c r="G216" s="20" t="s">
        <v>1411</v>
      </c>
    </row>
    <row r="217" spans="2:7" ht="43.2">
      <c r="B217" s="56" t="s">
        <v>388</v>
      </c>
      <c r="C217" s="20" t="s">
        <v>386</v>
      </c>
      <c r="D217" s="20" t="s">
        <v>387</v>
      </c>
      <c r="E217" t="s">
        <v>388</v>
      </c>
      <c r="F217" s="20" t="s">
        <v>389</v>
      </c>
      <c r="G217" s="20" t="s">
        <v>390</v>
      </c>
    </row>
    <row r="218" spans="2:7" ht="129.6">
      <c r="B218" s="56" t="s">
        <v>392</v>
      </c>
      <c r="C218" s="20" t="s">
        <v>391</v>
      </c>
      <c r="D218" s="20" t="s">
        <v>1412</v>
      </c>
      <c r="E218" t="s">
        <v>392</v>
      </c>
      <c r="F218" s="20" t="s">
        <v>393</v>
      </c>
      <c r="G218" s="20" t="s">
        <v>1413</v>
      </c>
    </row>
    <row r="219" spans="2:7" ht="57.6">
      <c r="B219" s="174" t="s">
        <v>2269</v>
      </c>
      <c r="C219" s="107" t="s">
        <v>2270</v>
      </c>
      <c r="D219" s="107" t="s">
        <v>2271</v>
      </c>
      <c r="E219" s="99" t="s">
        <v>2269</v>
      </c>
      <c r="F219" s="107" t="s">
        <v>2270</v>
      </c>
      <c r="G219" s="107" t="s">
        <v>2272</v>
      </c>
    </row>
    <row r="220" spans="2:7" ht="86.4">
      <c r="B220" s="178" t="s">
        <v>1979</v>
      </c>
      <c r="C220" s="62" t="s">
        <v>1980</v>
      </c>
      <c r="D220" s="89" t="s">
        <v>1981</v>
      </c>
      <c r="E220" s="82" t="s">
        <v>1979</v>
      </c>
      <c r="F220" s="62" t="s">
        <v>1980</v>
      </c>
      <c r="G220" s="89" t="s">
        <v>1982</v>
      </c>
    </row>
    <row r="221" spans="2:7">
      <c r="B221" s="178" t="s">
        <v>1983</v>
      </c>
      <c r="C221" s="62" t="s">
        <v>1984</v>
      </c>
      <c r="D221" s="89"/>
      <c r="E221" s="82" t="s">
        <v>1983</v>
      </c>
      <c r="F221" s="62" t="s">
        <v>1984</v>
      </c>
      <c r="G221" s="63"/>
    </row>
    <row r="222" spans="2:7" ht="28.8">
      <c r="B222" s="56" t="s">
        <v>396</v>
      </c>
      <c r="C222" s="20" t="s">
        <v>394</v>
      </c>
      <c r="D222" s="20" t="s">
        <v>395</v>
      </c>
      <c r="E222" t="s">
        <v>396</v>
      </c>
      <c r="F222" s="20" t="s">
        <v>397</v>
      </c>
      <c r="G222" s="20" t="s">
        <v>398</v>
      </c>
    </row>
    <row r="223" spans="2:7" ht="72">
      <c r="B223" s="103" t="s">
        <v>2273</v>
      </c>
      <c r="C223" s="124" t="s">
        <v>2274</v>
      </c>
      <c r="D223" s="107" t="s">
        <v>2275</v>
      </c>
      <c r="E223" s="102" t="s">
        <v>2273</v>
      </c>
      <c r="F223" s="124" t="s">
        <v>2274</v>
      </c>
      <c r="G223" s="107" t="s">
        <v>2276</v>
      </c>
    </row>
    <row r="224" spans="2:7" ht="28.8">
      <c r="B224" s="168" t="s">
        <v>399</v>
      </c>
      <c r="C224" s="20" t="s">
        <v>400</v>
      </c>
      <c r="D224" s="20" t="s">
        <v>401</v>
      </c>
      <c r="E224" s="24" t="s">
        <v>399</v>
      </c>
      <c r="F224" s="20" t="s">
        <v>402</v>
      </c>
      <c r="G224" s="20" t="s">
        <v>403</v>
      </c>
    </row>
    <row r="225" spans="2:9" s="24" customFormat="1" ht="158.4">
      <c r="B225" s="56" t="s">
        <v>902</v>
      </c>
      <c r="C225" s="20" t="s">
        <v>901</v>
      </c>
      <c r="D225" s="20" t="s">
        <v>1741</v>
      </c>
      <c r="E225" t="s">
        <v>902</v>
      </c>
      <c r="F225" s="20" t="s">
        <v>903</v>
      </c>
      <c r="G225" s="20" t="s">
        <v>904</v>
      </c>
      <c r="I225"/>
    </row>
    <row r="226" spans="2:9" s="24" customFormat="1" ht="57.6">
      <c r="B226" s="103" t="s">
        <v>2277</v>
      </c>
      <c r="C226" s="124" t="s">
        <v>2278</v>
      </c>
      <c r="D226" s="107" t="s">
        <v>2279</v>
      </c>
      <c r="E226" s="102" t="s">
        <v>2277</v>
      </c>
      <c r="F226" s="124" t="s">
        <v>2278</v>
      </c>
      <c r="G226" s="107" t="s">
        <v>2280</v>
      </c>
      <c r="I226"/>
    </row>
    <row r="227" spans="2:9" ht="43.2">
      <c r="B227" s="56" t="s">
        <v>405</v>
      </c>
      <c r="C227" s="20" t="s">
        <v>404</v>
      </c>
      <c r="D227" s="20" t="s">
        <v>404</v>
      </c>
      <c r="E227" t="s">
        <v>405</v>
      </c>
      <c r="F227" s="20" t="s">
        <v>406</v>
      </c>
      <c r="G227" s="20" t="s">
        <v>406</v>
      </c>
    </row>
    <row r="228" spans="2:9">
      <c r="B228" s="56" t="s">
        <v>408</v>
      </c>
      <c r="D228" s="20" t="s">
        <v>407</v>
      </c>
      <c r="E228" t="s">
        <v>408</v>
      </c>
      <c r="G228" s="20" t="s">
        <v>409</v>
      </c>
    </row>
    <row r="229" spans="2:9" ht="73.8">
      <c r="B229" s="168" t="s">
        <v>1720</v>
      </c>
      <c r="C229" s="28" t="s">
        <v>1299</v>
      </c>
      <c r="D229" s="20" t="s">
        <v>1824</v>
      </c>
      <c r="E229" s="24" t="s">
        <v>1720</v>
      </c>
      <c r="F229" s="20" t="s">
        <v>1726</v>
      </c>
      <c r="G229" s="20" t="s">
        <v>1601</v>
      </c>
    </row>
    <row r="230" spans="2:9" ht="57.6">
      <c r="B230" s="103" t="s">
        <v>2281</v>
      </c>
      <c r="C230" s="124"/>
      <c r="D230" s="111" t="s">
        <v>2282</v>
      </c>
      <c r="E230" s="102" t="s">
        <v>2281</v>
      </c>
      <c r="F230" s="124"/>
      <c r="G230" s="107" t="s">
        <v>2283</v>
      </c>
    </row>
    <row r="231" spans="2:9" ht="43.2">
      <c r="B231" s="103" t="s">
        <v>2284</v>
      </c>
      <c r="C231" s="107"/>
      <c r="D231" s="111" t="s">
        <v>2285</v>
      </c>
      <c r="E231" s="102" t="s">
        <v>2284</v>
      </c>
      <c r="F231" s="124"/>
      <c r="G231" s="107" t="s">
        <v>2286</v>
      </c>
    </row>
    <row r="232" spans="2:9" s="24" customFormat="1" ht="158.4">
      <c r="B232" s="175" t="s">
        <v>1702</v>
      </c>
      <c r="C232" s="29" t="s">
        <v>1727</v>
      </c>
      <c r="D232" s="20" t="s">
        <v>1469</v>
      </c>
      <c r="E232" s="27" t="s">
        <v>1702</v>
      </c>
      <c r="F232" s="29" t="s">
        <v>1727</v>
      </c>
      <c r="G232" s="20" t="s">
        <v>1470</v>
      </c>
      <c r="I232"/>
    </row>
    <row r="233" spans="2:9" ht="57.6">
      <c r="B233" s="168" t="s">
        <v>1670</v>
      </c>
      <c r="C233" s="20" t="s">
        <v>1808</v>
      </c>
      <c r="D233" s="20" t="s">
        <v>1809</v>
      </c>
      <c r="E233" s="24" t="s">
        <v>1515</v>
      </c>
      <c r="F233" s="20" t="s">
        <v>1810</v>
      </c>
      <c r="G233" s="20" t="s">
        <v>1912</v>
      </c>
    </row>
    <row r="234" spans="2:9" s="24" customFormat="1" ht="144">
      <c r="B234" s="56" t="s">
        <v>410</v>
      </c>
      <c r="C234" s="20" t="s">
        <v>1811</v>
      </c>
      <c r="D234" s="20" t="s">
        <v>1406</v>
      </c>
      <c r="E234" t="s">
        <v>1845</v>
      </c>
      <c r="F234" s="20" t="s">
        <v>1812</v>
      </c>
      <c r="G234" s="20" t="s">
        <v>1407</v>
      </c>
      <c r="I234"/>
    </row>
    <row r="235" spans="2:9" ht="144">
      <c r="B235" s="168" t="s">
        <v>1703</v>
      </c>
      <c r="C235" s="28" t="s">
        <v>1300</v>
      </c>
      <c r="D235" s="20" t="s">
        <v>1813</v>
      </c>
      <c r="E235" s="24" t="s">
        <v>1703</v>
      </c>
      <c r="F235" s="20" t="s">
        <v>1721</v>
      </c>
      <c r="G235" s="20" t="s">
        <v>1814</v>
      </c>
    </row>
    <row r="236" spans="2:9" ht="28.8">
      <c r="B236" s="174" t="s">
        <v>2287</v>
      </c>
      <c r="C236" s="107" t="s">
        <v>2288</v>
      </c>
      <c r="D236" s="107" t="s">
        <v>2289</v>
      </c>
      <c r="E236" s="99" t="s">
        <v>2287</v>
      </c>
      <c r="F236" s="107" t="s">
        <v>2288</v>
      </c>
      <c r="G236" s="107" t="s">
        <v>2290</v>
      </c>
    </row>
    <row r="237" spans="2:9" ht="57.6">
      <c r="B237" s="174" t="s">
        <v>2291</v>
      </c>
      <c r="C237" s="107" t="s">
        <v>2292</v>
      </c>
      <c r="D237" s="107" t="s">
        <v>2293</v>
      </c>
      <c r="E237" s="99" t="s">
        <v>2291</v>
      </c>
      <c r="F237" s="107" t="s">
        <v>2292</v>
      </c>
      <c r="G237" s="107" t="s">
        <v>2294</v>
      </c>
    </row>
    <row r="238" spans="2:9" ht="57.6">
      <c r="B238" s="168" t="s">
        <v>1704</v>
      </c>
      <c r="C238" s="28" t="s">
        <v>1301</v>
      </c>
      <c r="D238" s="20" t="s">
        <v>1472</v>
      </c>
      <c r="E238" s="24" t="s">
        <v>1704</v>
      </c>
      <c r="F238" s="20" t="s">
        <v>1283</v>
      </c>
      <c r="G238" s="20" t="s">
        <v>1471</v>
      </c>
    </row>
    <row r="239" spans="2:9" ht="43.2">
      <c r="B239" s="56" t="s">
        <v>412</v>
      </c>
      <c r="C239" s="20" t="s">
        <v>411</v>
      </c>
      <c r="E239" t="s">
        <v>412</v>
      </c>
      <c r="F239" s="20" t="s">
        <v>413</v>
      </c>
    </row>
    <row r="240" spans="2:9" s="24" customFormat="1" ht="43.2">
      <c r="B240" s="56" t="s">
        <v>415</v>
      </c>
      <c r="C240" s="20" t="s">
        <v>414</v>
      </c>
      <c r="D240" s="20" t="s">
        <v>414</v>
      </c>
      <c r="E240" t="s">
        <v>415</v>
      </c>
      <c r="F240" s="20" t="s">
        <v>416</v>
      </c>
      <c r="G240" s="20" t="s">
        <v>416</v>
      </c>
    </row>
    <row r="241" spans="1:9" ht="409.6">
      <c r="A241" s="24"/>
      <c r="B241" s="169" t="s">
        <v>1519</v>
      </c>
      <c r="C241" s="20" t="s">
        <v>1849</v>
      </c>
      <c r="D241" s="20" t="s">
        <v>1847</v>
      </c>
      <c r="E241" t="s">
        <v>1519</v>
      </c>
      <c r="F241" s="20" t="s">
        <v>1846</v>
      </c>
      <c r="G241" s="20" t="s">
        <v>1848</v>
      </c>
    </row>
    <row r="242" spans="1:9" ht="43.2">
      <c r="B242" s="168" t="s">
        <v>1039</v>
      </c>
      <c r="C242" s="20" t="s">
        <v>522</v>
      </c>
      <c r="D242" s="20" t="s">
        <v>523</v>
      </c>
      <c r="E242" s="24" t="s">
        <v>524</v>
      </c>
      <c r="F242" s="20" t="s">
        <v>525</v>
      </c>
      <c r="G242" s="20" t="s">
        <v>526</v>
      </c>
    </row>
    <row r="243" spans="1:9" ht="28.8">
      <c r="B243" s="174" t="s">
        <v>2295</v>
      </c>
      <c r="C243" s="107" t="s">
        <v>2296</v>
      </c>
      <c r="D243" s="107" t="s">
        <v>2297</v>
      </c>
      <c r="E243" s="99" t="s">
        <v>2295</v>
      </c>
      <c r="F243" s="107" t="s">
        <v>2296</v>
      </c>
      <c r="G243" s="107" t="s">
        <v>2297</v>
      </c>
    </row>
    <row r="244" spans="1:9" ht="100.8">
      <c r="B244" s="56" t="s">
        <v>418</v>
      </c>
      <c r="C244" s="20" t="s">
        <v>417</v>
      </c>
      <c r="D244" s="20" t="s">
        <v>1850</v>
      </c>
      <c r="E244" t="s">
        <v>418</v>
      </c>
      <c r="F244" s="20" t="s">
        <v>419</v>
      </c>
      <c r="G244" s="20" t="s">
        <v>1851</v>
      </c>
    </row>
    <row r="245" spans="1:9">
      <c r="B245" s="169" t="s">
        <v>1521</v>
      </c>
    </row>
    <row r="246" spans="1:9" ht="86.4">
      <c r="B246" s="56" t="s">
        <v>421</v>
      </c>
      <c r="C246" s="20" t="s">
        <v>420</v>
      </c>
      <c r="D246" s="20" t="s">
        <v>1665</v>
      </c>
      <c r="E246" t="s">
        <v>421</v>
      </c>
      <c r="F246" s="20" t="s">
        <v>422</v>
      </c>
      <c r="G246" s="20" t="s">
        <v>1852</v>
      </c>
    </row>
    <row r="247" spans="1:9" ht="144">
      <c r="B247" s="56" t="s">
        <v>423</v>
      </c>
      <c r="D247" s="20" t="s">
        <v>1853</v>
      </c>
      <c r="E247" t="s">
        <v>423</v>
      </c>
      <c r="G247" s="20" t="s">
        <v>1854</v>
      </c>
    </row>
    <row r="248" spans="1:9" s="24" customFormat="1" ht="28.8">
      <c r="B248" s="56" t="s">
        <v>428</v>
      </c>
      <c r="C248" s="20" t="s">
        <v>427</v>
      </c>
      <c r="D248" s="33" t="s">
        <v>1692</v>
      </c>
      <c r="E248" t="s">
        <v>428</v>
      </c>
      <c r="F248" s="20" t="s">
        <v>429</v>
      </c>
      <c r="G248" s="20"/>
      <c r="I248"/>
    </row>
    <row r="249" spans="1:9" ht="28.8">
      <c r="B249" s="56" t="s">
        <v>431</v>
      </c>
      <c r="C249" s="20" t="s">
        <v>1631</v>
      </c>
      <c r="D249" s="20" t="s">
        <v>430</v>
      </c>
      <c r="E249" t="s">
        <v>431</v>
      </c>
      <c r="G249" s="20" t="s">
        <v>432</v>
      </c>
    </row>
    <row r="250" spans="1:9" ht="72">
      <c r="B250" s="174" t="s">
        <v>2298</v>
      </c>
      <c r="C250" s="107" t="s">
        <v>2299</v>
      </c>
      <c r="D250" s="107" t="s">
        <v>2300</v>
      </c>
      <c r="E250" s="99" t="s">
        <v>2298</v>
      </c>
      <c r="F250" s="107" t="s">
        <v>2299</v>
      </c>
      <c r="G250" s="107" t="s">
        <v>2301</v>
      </c>
    </row>
    <row r="251" spans="1:9" ht="28.8">
      <c r="B251" s="56" t="s">
        <v>443</v>
      </c>
      <c r="C251" s="20" t="s">
        <v>441</v>
      </c>
      <c r="D251" s="20" t="s">
        <v>442</v>
      </c>
      <c r="E251" t="s">
        <v>443</v>
      </c>
      <c r="F251" s="20" t="s">
        <v>444</v>
      </c>
      <c r="G251" s="20" t="s">
        <v>445</v>
      </c>
    </row>
    <row r="252" spans="1:9" ht="57.6">
      <c r="B252" s="168" t="s">
        <v>443</v>
      </c>
      <c r="C252" s="28" t="s">
        <v>1302</v>
      </c>
      <c r="D252" s="20" t="s">
        <v>1474</v>
      </c>
      <c r="E252" s="24" t="s">
        <v>443</v>
      </c>
      <c r="F252" s="20" t="s">
        <v>1695</v>
      </c>
      <c r="G252" s="20" t="s">
        <v>1473</v>
      </c>
    </row>
    <row r="253" spans="1:9" ht="115.2">
      <c r="B253" s="168" t="s">
        <v>1716</v>
      </c>
      <c r="C253" s="28" t="s">
        <v>1652</v>
      </c>
      <c r="D253" s="20" t="s">
        <v>1651</v>
      </c>
      <c r="E253" s="24" t="s">
        <v>1716</v>
      </c>
      <c r="F253" s="20" t="s">
        <v>1696</v>
      </c>
      <c r="G253" s="20" t="s">
        <v>1653</v>
      </c>
    </row>
    <row r="254" spans="1:9">
      <c r="B254" s="56" t="s">
        <v>1202</v>
      </c>
      <c r="D254" s="20" t="s">
        <v>1203</v>
      </c>
      <c r="E254" t="s">
        <v>1202</v>
      </c>
      <c r="G254" s="20" t="s">
        <v>1204</v>
      </c>
    </row>
    <row r="255" spans="1:9" ht="172.8">
      <c r="B255" s="56" t="s">
        <v>447</v>
      </c>
      <c r="C255" s="20" t="s">
        <v>446</v>
      </c>
      <c r="D255" s="20" t="s">
        <v>1667</v>
      </c>
      <c r="E255" t="s">
        <v>447</v>
      </c>
      <c r="F255" s="20" t="s">
        <v>448</v>
      </c>
      <c r="G255" s="20" t="s">
        <v>1666</v>
      </c>
    </row>
    <row r="256" spans="1:9">
      <c r="B256" s="56" t="s">
        <v>449</v>
      </c>
      <c r="D256" s="20" t="s">
        <v>450</v>
      </c>
      <c r="E256" t="s">
        <v>449</v>
      </c>
      <c r="G256" s="20" t="s">
        <v>451</v>
      </c>
    </row>
    <row r="257" spans="2:9" ht="72">
      <c r="B257" s="103" t="s">
        <v>2302</v>
      </c>
      <c r="C257" s="124" t="s">
        <v>2303</v>
      </c>
      <c r="D257" s="107" t="s">
        <v>2304</v>
      </c>
      <c r="E257" s="102" t="s">
        <v>2302</v>
      </c>
      <c r="F257" s="124" t="s">
        <v>2303</v>
      </c>
      <c r="G257" s="107" t="s">
        <v>2305</v>
      </c>
    </row>
    <row r="258" spans="2:9">
      <c r="B258" s="56" t="s">
        <v>452</v>
      </c>
      <c r="C258" s="20" t="s">
        <v>453</v>
      </c>
      <c r="D258" s="20" t="s">
        <v>1353</v>
      </c>
      <c r="E258" t="s">
        <v>452</v>
      </c>
      <c r="F258" s="20" t="s">
        <v>454</v>
      </c>
      <c r="G258" s="20" t="s">
        <v>1354</v>
      </c>
    </row>
    <row r="259" spans="2:9" ht="100.8">
      <c r="B259" s="169" t="s">
        <v>1525</v>
      </c>
      <c r="D259" s="20" t="s">
        <v>1859</v>
      </c>
      <c r="E259" t="s">
        <v>1525</v>
      </c>
      <c r="F259" s="20" t="s">
        <v>1858</v>
      </c>
      <c r="G259" s="20" t="s">
        <v>1860</v>
      </c>
    </row>
    <row r="260" spans="2:9" ht="57.6">
      <c r="B260" s="56" t="s">
        <v>455</v>
      </c>
      <c r="C260" s="20" t="s">
        <v>456</v>
      </c>
      <c r="D260" s="20" t="s">
        <v>457</v>
      </c>
      <c r="E260" t="s">
        <v>458</v>
      </c>
      <c r="F260" s="20" t="s">
        <v>459</v>
      </c>
      <c r="G260" s="31" t="s">
        <v>460</v>
      </c>
    </row>
    <row r="261" spans="2:9" s="24" customFormat="1" ht="28.8">
      <c r="B261" s="169" t="s">
        <v>1528</v>
      </c>
      <c r="C261" s="20" t="s">
        <v>1862</v>
      </c>
      <c r="D261" s="20" t="s">
        <v>1861</v>
      </c>
      <c r="E261" t="s">
        <v>1865</v>
      </c>
      <c r="F261" s="20" t="s">
        <v>1864</v>
      </c>
      <c r="G261" s="20" t="s">
        <v>1863</v>
      </c>
      <c r="I261"/>
    </row>
    <row r="262" spans="2:9" ht="43.2">
      <c r="B262" s="56" t="s">
        <v>461</v>
      </c>
      <c r="C262" s="20" t="s">
        <v>462</v>
      </c>
      <c r="D262" s="20" t="s">
        <v>1602</v>
      </c>
      <c r="E262" t="s">
        <v>461</v>
      </c>
      <c r="F262" s="20" t="s">
        <v>241</v>
      </c>
      <c r="G262" s="20" t="s">
        <v>1603</v>
      </c>
    </row>
    <row r="263" spans="2:9" ht="43.2">
      <c r="B263" s="56" t="s">
        <v>464</v>
      </c>
      <c r="C263" s="20" t="s">
        <v>463</v>
      </c>
      <c r="D263" s="20" t="s">
        <v>463</v>
      </c>
      <c r="E263" t="s">
        <v>464</v>
      </c>
      <c r="F263" s="20" t="s">
        <v>465</v>
      </c>
      <c r="G263" s="20" t="s">
        <v>465</v>
      </c>
    </row>
    <row r="264" spans="2:9" ht="28.8">
      <c r="B264" s="56" t="s">
        <v>468</v>
      </c>
      <c r="C264" s="20" t="s">
        <v>466</v>
      </c>
      <c r="D264" s="20" t="s">
        <v>467</v>
      </c>
      <c r="E264" t="s">
        <v>468</v>
      </c>
      <c r="F264" s="20" t="s">
        <v>469</v>
      </c>
      <c r="G264" s="20" t="s">
        <v>470</v>
      </c>
    </row>
    <row r="265" spans="2:9" ht="57.6">
      <c r="B265" s="174" t="s">
        <v>2306</v>
      </c>
      <c r="C265" s="107" t="s">
        <v>2307</v>
      </c>
      <c r="D265" s="107" t="s">
        <v>2308</v>
      </c>
      <c r="E265" s="99" t="s">
        <v>2306</v>
      </c>
      <c r="F265" s="107" t="s">
        <v>2307</v>
      </c>
      <c r="G265" s="107" t="s">
        <v>2309</v>
      </c>
    </row>
    <row r="266" spans="2:9" ht="28.8">
      <c r="B266" s="103" t="s">
        <v>2310</v>
      </c>
      <c r="C266" s="124" t="s">
        <v>2311</v>
      </c>
      <c r="D266" s="107" t="s">
        <v>2312</v>
      </c>
      <c r="E266" s="102" t="s">
        <v>2310</v>
      </c>
      <c r="F266" s="124" t="s">
        <v>2311</v>
      </c>
      <c r="G266" s="107" t="s">
        <v>2313</v>
      </c>
    </row>
    <row r="267" spans="2:9" ht="43.2">
      <c r="B267" s="174" t="s">
        <v>2314</v>
      </c>
      <c r="C267" s="107" t="s">
        <v>2315</v>
      </c>
      <c r="D267" s="107" t="s">
        <v>2316</v>
      </c>
      <c r="E267" s="99" t="s">
        <v>2314</v>
      </c>
      <c r="F267" s="107" t="s">
        <v>2315</v>
      </c>
      <c r="G267" s="107" t="s">
        <v>2317</v>
      </c>
    </row>
    <row r="268" spans="2:9" ht="28.8">
      <c r="B268" s="56" t="s">
        <v>476</v>
      </c>
      <c r="C268" s="20" t="s">
        <v>475</v>
      </c>
      <c r="D268" s="20" t="s">
        <v>1866</v>
      </c>
      <c r="E268" t="s">
        <v>476</v>
      </c>
      <c r="F268" s="20" t="s">
        <v>477</v>
      </c>
      <c r="G268" s="20" t="s">
        <v>1867</v>
      </c>
    </row>
    <row r="269" spans="2:9" ht="43.2">
      <c r="B269" s="174" t="s">
        <v>2318</v>
      </c>
      <c r="C269" s="107" t="s">
        <v>2319</v>
      </c>
      <c r="D269" s="107" t="s">
        <v>2320</v>
      </c>
      <c r="E269" s="99" t="s">
        <v>2318</v>
      </c>
      <c r="F269" s="107" t="s">
        <v>2319</v>
      </c>
      <c r="G269" s="107" t="s">
        <v>2321</v>
      </c>
    </row>
    <row r="270" spans="2:9" s="24" customFormat="1" ht="28.8">
      <c r="B270" s="56" t="s">
        <v>479</v>
      </c>
      <c r="C270" s="20" t="s">
        <v>1604</v>
      </c>
      <c r="D270" s="20" t="s">
        <v>478</v>
      </c>
      <c r="E270" t="s">
        <v>479</v>
      </c>
      <c r="F270" s="20" t="s">
        <v>480</v>
      </c>
      <c r="G270" s="20" t="s">
        <v>480</v>
      </c>
      <c r="I270"/>
    </row>
    <row r="271" spans="2:9">
      <c r="B271" s="178" t="s">
        <v>1985</v>
      </c>
      <c r="C271" s="62" t="s">
        <v>1986</v>
      </c>
      <c r="D271" s="89" t="s">
        <v>1987</v>
      </c>
      <c r="E271" s="82" t="s">
        <v>1985</v>
      </c>
      <c r="F271" s="62" t="s">
        <v>1986</v>
      </c>
      <c r="G271" s="63" t="s">
        <v>1988</v>
      </c>
    </row>
    <row r="272" spans="2:9" s="24" customFormat="1" ht="43.2">
      <c r="B272" s="176" t="s">
        <v>1671</v>
      </c>
      <c r="C272" s="20" t="s">
        <v>1681</v>
      </c>
      <c r="D272" s="20" t="s">
        <v>1925</v>
      </c>
      <c r="E272" s="20" t="s">
        <v>1671</v>
      </c>
      <c r="F272" s="20" t="s">
        <v>1681</v>
      </c>
      <c r="G272" s="20" t="s">
        <v>1924</v>
      </c>
      <c r="I272"/>
    </row>
    <row r="273" spans="2:7" ht="144">
      <c r="B273" s="168" t="s">
        <v>1705</v>
      </c>
      <c r="C273" s="28" t="s">
        <v>1303</v>
      </c>
      <c r="D273" s="20" t="s">
        <v>1476</v>
      </c>
      <c r="E273" s="24" t="s">
        <v>1705</v>
      </c>
      <c r="F273" s="20" t="s">
        <v>1284</v>
      </c>
      <c r="G273" s="20" t="s">
        <v>1475</v>
      </c>
    </row>
    <row r="274" spans="2:7" ht="43.2">
      <c r="B274" s="175" t="s">
        <v>1728</v>
      </c>
      <c r="C274" s="29" t="s">
        <v>1706</v>
      </c>
      <c r="D274" s="20" t="s">
        <v>1645</v>
      </c>
      <c r="E274" s="27" t="s">
        <v>1728</v>
      </c>
      <c r="F274" s="29" t="s">
        <v>1706</v>
      </c>
      <c r="G274" s="20" t="s">
        <v>1646</v>
      </c>
    </row>
    <row r="275" spans="2:7" s="24" customFormat="1" ht="28.8">
      <c r="B275" s="56" t="s">
        <v>482</v>
      </c>
      <c r="C275" s="20" t="s">
        <v>481</v>
      </c>
      <c r="D275" s="20" t="s">
        <v>1638</v>
      </c>
      <c r="E275" t="s">
        <v>482</v>
      </c>
      <c r="F275" s="20" t="s">
        <v>483</v>
      </c>
      <c r="G275" s="20" t="s">
        <v>1639</v>
      </c>
    </row>
    <row r="276" spans="2:7" ht="28.8">
      <c r="B276" s="174" t="s">
        <v>2322</v>
      </c>
      <c r="C276" s="107" t="s">
        <v>2323</v>
      </c>
      <c r="D276" s="107" t="s">
        <v>2324</v>
      </c>
      <c r="E276" s="99" t="s">
        <v>2322</v>
      </c>
      <c r="F276" s="107" t="s">
        <v>2323</v>
      </c>
      <c r="G276" s="107" t="s">
        <v>2324</v>
      </c>
    </row>
    <row r="277" spans="2:7" ht="201.6">
      <c r="B277" s="168" t="s">
        <v>1790</v>
      </c>
      <c r="C277" s="28" t="s">
        <v>1304</v>
      </c>
      <c r="D277" s="20" t="s">
        <v>1791</v>
      </c>
      <c r="E277" s="24" t="s">
        <v>1672</v>
      </c>
      <c r="F277" s="20" t="s">
        <v>1729</v>
      </c>
      <c r="G277" s="20" t="s">
        <v>1605</v>
      </c>
    </row>
    <row r="278" spans="2:7" ht="43.2">
      <c r="B278" s="56" t="s">
        <v>486</v>
      </c>
      <c r="C278" s="20" t="s">
        <v>484</v>
      </c>
      <c r="D278" s="20" t="s">
        <v>485</v>
      </c>
      <c r="E278" t="s">
        <v>486</v>
      </c>
      <c r="F278" s="20" t="s">
        <v>487</v>
      </c>
      <c r="G278" s="20" t="s">
        <v>488</v>
      </c>
    </row>
    <row r="279" spans="2:7" ht="43.2">
      <c r="B279" s="174" t="s">
        <v>2325</v>
      </c>
      <c r="C279" s="107" t="s">
        <v>2326</v>
      </c>
      <c r="D279" s="107" t="s">
        <v>2327</v>
      </c>
      <c r="E279" s="99" t="s">
        <v>2325</v>
      </c>
      <c r="F279" s="107" t="s">
        <v>2326</v>
      </c>
      <c r="G279" s="107" t="s">
        <v>2328</v>
      </c>
    </row>
    <row r="280" spans="2:7" ht="43.2">
      <c r="B280" s="174" t="s">
        <v>2329</v>
      </c>
      <c r="C280" s="107" t="s">
        <v>2330</v>
      </c>
      <c r="D280" s="107" t="s">
        <v>2331</v>
      </c>
      <c r="E280" s="99" t="s">
        <v>2329</v>
      </c>
      <c r="F280" s="107" t="s">
        <v>2330</v>
      </c>
      <c r="G280" s="107" t="s">
        <v>2332</v>
      </c>
    </row>
    <row r="281" spans="2:7" ht="57.6">
      <c r="B281" s="103" t="s">
        <v>2333</v>
      </c>
      <c r="C281" s="124" t="s">
        <v>2334</v>
      </c>
      <c r="D281" s="107" t="s">
        <v>2335</v>
      </c>
      <c r="E281" s="102" t="s">
        <v>2333</v>
      </c>
      <c r="F281" s="124" t="s">
        <v>2334</v>
      </c>
      <c r="G281" s="107" t="s">
        <v>2336</v>
      </c>
    </row>
    <row r="282" spans="2:7" ht="144">
      <c r="B282" s="56" t="s">
        <v>1206</v>
      </c>
      <c r="C282" s="20" t="s">
        <v>1205</v>
      </c>
      <c r="D282" s="20" t="s">
        <v>1742</v>
      </c>
      <c r="E282" t="s">
        <v>1206</v>
      </c>
      <c r="F282" s="20" t="s">
        <v>1207</v>
      </c>
      <c r="G282" s="20" t="s">
        <v>1743</v>
      </c>
    </row>
    <row r="283" spans="2:7" ht="43.2">
      <c r="B283" s="174" t="s">
        <v>2337</v>
      </c>
      <c r="C283" s="107" t="s">
        <v>2338</v>
      </c>
      <c r="D283" s="107" t="s">
        <v>2339</v>
      </c>
      <c r="E283" s="99" t="s">
        <v>2337</v>
      </c>
      <c r="F283" s="107" t="s">
        <v>2338</v>
      </c>
      <c r="G283" s="107" t="s">
        <v>2340</v>
      </c>
    </row>
    <row r="284" spans="2:7" ht="57.6">
      <c r="B284" s="168" t="s">
        <v>1775</v>
      </c>
      <c r="D284" s="20" t="s">
        <v>1606</v>
      </c>
      <c r="E284" s="24" t="s">
        <v>1516</v>
      </c>
      <c r="F284" s="20" t="s">
        <v>1505</v>
      </c>
      <c r="G284" s="20" t="s">
        <v>1744</v>
      </c>
    </row>
    <row r="285" spans="2:7" ht="57.6">
      <c r="B285" s="174" t="s">
        <v>2341</v>
      </c>
      <c r="C285" s="107" t="s">
        <v>2342</v>
      </c>
      <c r="D285" s="107" t="s">
        <v>2343</v>
      </c>
      <c r="E285" s="99" t="s">
        <v>2341</v>
      </c>
      <c r="F285" s="107" t="s">
        <v>2342</v>
      </c>
      <c r="G285" s="107" t="s">
        <v>2344</v>
      </c>
    </row>
    <row r="286" spans="2:7" ht="43.2">
      <c r="B286" s="174" t="s">
        <v>2345</v>
      </c>
      <c r="C286" s="107" t="s">
        <v>2346</v>
      </c>
      <c r="D286" s="107" t="s">
        <v>2347</v>
      </c>
      <c r="E286" s="99" t="s">
        <v>2345</v>
      </c>
      <c r="F286" s="107" t="s">
        <v>2346</v>
      </c>
      <c r="G286" s="107" t="s">
        <v>2348</v>
      </c>
    </row>
    <row r="287" spans="2:7" ht="57.6">
      <c r="B287" s="56" t="s">
        <v>1414</v>
      </c>
      <c r="C287" s="20" t="s">
        <v>493</v>
      </c>
      <c r="E287" t="s">
        <v>494</v>
      </c>
      <c r="F287" s="20" t="s">
        <v>495</v>
      </c>
    </row>
    <row r="288" spans="2:7" ht="28.8">
      <c r="B288" s="178" t="s">
        <v>1989</v>
      </c>
      <c r="C288" s="62" t="s">
        <v>1990</v>
      </c>
      <c r="D288" s="89" t="s">
        <v>1991</v>
      </c>
      <c r="E288" s="82" t="s">
        <v>1992</v>
      </c>
      <c r="F288" s="62" t="s">
        <v>1990</v>
      </c>
      <c r="G288" s="89" t="s">
        <v>1993</v>
      </c>
    </row>
    <row r="289" spans="1:7" ht="158.4">
      <c r="B289" s="56" t="s">
        <v>497</v>
      </c>
      <c r="C289" s="20" t="s">
        <v>496</v>
      </c>
      <c r="D289" s="20" t="s">
        <v>1416</v>
      </c>
      <c r="E289" t="s">
        <v>497</v>
      </c>
      <c r="F289" s="20" t="s">
        <v>498</v>
      </c>
      <c r="G289" s="20" t="s">
        <v>1417</v>
      </c>
    </row>
    <row r="290" spans="1:7" ht="43.2">
      <c r="B290" s="174" t="s">
        <v>2349</v>
      </c>
      <c r="C290" s="107" t="s">
        <v>2350</v>
      </c>
      <c r="D290" s="107" t="s">
        <v>2351</v>
      </c>
      <c r="E290" s="99" t="s">
        <v>2349</v>
      </c>
      <c r="F290" s="107" t="s">
        <v>2350</v>
      </c>
      <c r="G290" s="107" t="s">
        <v>2352</v>
      </c>
    </row>
    <row r="291" spans="1:7" ht="72">
      <c r="B291" s="174" t="s">
        <v>2353</v>
      </c>
      <c r="C291" s="107" t="s">
        <v>2354</v>
      </c>
      <c r="D291" s="107" t="s">
        <v>2355</v>
      </c>
      <c r="E291" s="99" t="s">
        <v>2353</v>
      </c>
      <c r="F291" s="107" t="s">
        <v>2354</v>
      </c>
      <c r="G291" s="107" t="s">
        <v>2356</v>
      </c>
    </row>
    <row r="292" spans="1:7" ht="72">
      <c r="B292" s="56" t="s">
        <v>499</v>
      </c>
      <c r="C292" s="20" t="s">
        <v>500</v>
      </c>
      <c r="D292" s="20" t="s">
        <v>1355</v>
      </c>
      <c r="E292" t="s">
        <v>499</v>
      </c>
      <c r="F292" s="20" t="s">
        <v>500</v>
      </c>
      <c r="G292" s="20" t="s">
        <v>1356</v>
      </c>
    </row>
    <row r="293" spans="1:7" ht="57.6">
      <c r="A293" s="24"/>
      <c r="B293" s="174" t="s">
        <v>2357</v>
      </c>
      <c r="C293" s="107" t="s">
        <v>2358</v>
      </c>
      <c r="D293" s="107" t="s">
        <v>2359</v>
      </c>
      <c r="E293" s="99" t="s">
        <v>2357</v>
      </c>
      <c r="F293" s="107" t="s">
        <v>2358</v>
      </c>
      <c r="G293" s="107" t="s">
        <v>2360</v>
      </c>
    </row>
    <row r="294" spans="1:7" ht="57.6">
      <c r="B294" s="174" t="s">
        <v>2361</v>
      </c>
      <c r="C294" s="107" t="s">
        <v>2362</v>
      </c>
      <c r="D294" s="107" t="s">
        <v>2363</v>
      </c>
      <c r="E294" s="99" t="s">
        <v>2361</v>
      </c>
      <c r="F294" s="107" t="s">
        <v>2362</v>
      </c>
      <c r="G294" s="107" t="s">
        <v>2364</v>
      </c>
    </row>
    <row r="295" spans="1:7" ht="43.2">
      <c r="B295" s="174" t="s">
        <v>2365</v>
      </c>
      <c r="C295" s="107" t="s">
        <v>2366</v>
      </c>
      <c r="D295" s="107" t="s">
        <v>2367</v>
      </c>
      <c r="E295" s="99" t="s">
        <v>2365</v>
      </c>
      <c r="F295" s="107" t="s">
        <v>2366</v>
      </c>
      <c r="G295" s="107" t="s">
        <v>2368</v>
      </c>
    </row>
    <row r="296" spans="1:7" ht="43.2">
      <c r="B296" s="174" t="s">
        <v>2369</v>
      </c>
      <c r="C296" s="107" t="s">
        <v>2370</v>
      </c>
      <c r="D296" s="107" t="s">
        <v>2371</v>
      </c>
      <c r="E296" s="99" t="s">
        <v>2369</v>
      </c>
      <c r="F296" s="107" t="s">
        <v>2370</v>
      </c>
      <c r="G296" s="107" t="s">
        <v>2372</v>
      </c>
    </row>
    <row r="297" spans="1:7" ht="43.2">
      <c r="B297" s="56" t="s">
        <v>502</v>
      </c>
      <c r="C297" s="20" t="s">
        <v>1632</v>
      </c>
      <c r="D297" s="20" t="s">
        <v>501</v>
      </c>
      <c r="E297" t="s">
        <v>502</v>
      </c>
      <c r="F297" s="20" t="s">
        <v>1632</v>
      </c>
      <c r="G297" s="20" t="s">
        <v>1745</v>
      </c>
    </row>
    <row r="298" spans="1:7" ht="43.2">
      <c r="B298" s="176" t="s">
        <v>1673</v>
      </c>
      <c r="C298" s="20" t="s">
        <v>1685</v>
      </c>
      <c r="D298" s="20" t="s">
        <v>1684</v>
      </c>
      <c r="E298" s="20" t="s">
        <v>1673</v>
      </c>
      <c r="F298" s="20" t="s">
        <v>1685</v>
      </c>
      <c r="G298" s="20" t="s">
        <v>1911</v>
      </c>
    </row>
    <row r="299" spans="1:7" ht="57.6">
      <c r="B299" s="168" t="s">
        <v>1673</v>
      </c>
      <c r="C299" s="28" t="s">
        <v>1305</v>
      </c>
      <c r="D299" s="20" t="s">
        <v>1477</v>
      </c>
      <c r="E299" s="24" t="s">
        <v>1673</v>
      </c>
      <c r="F299" s="20" t="s">
        <v>1285</v>
      </c>
      <c r="G299" s="20" t="s">
        <v>1478</v>
      </c>
    </row>
    <row r="300" spans="1:7" ht="28.8">
      <c r="B300" s="174" t="s">
        <v>2373</v>
      </c>
      <c r="C300" s="107" t="s">
        <v>2374</v>
      </c>
      <c r="D300" s="107" t="s">
        <v>2375</v>
      </c>
      <c r="E300" s="99" t="s">
        <v>2373</v>
      </c>
      <c r="F300" s="107" t="s">
        <v>2374</v>
      </c>
      <c r="G300" s="107" t="s">
        <v>2376</v>
      </c>
    </row>
    <row r="301" spans="1:7" ht="86.4">
      <c r="B301" s="56" t="s">
        <v>1115</v>
      </c>
      <c r="C301" s="20" t="s">
        <v>1116</v>
      </c>
      <c r="D301" s="20" t="s">
        <v>1607</v>
      </c>
      <c r="E301" t="s">
        <v>1117</v>
      </c>
      <c r="F301" s="20" t="s">
        <v>1118</v>
      </c>
      <c r="G301" s="20" t="s">
        <v>1119</v>
      </c>
    </row>
    <row r="302" spans="1:7" ht="43.2">
      <c r="B302" s="56" t="s">
        <v>504</v>
      </c>
      <c r="C302" s="20" t="s">
        <v>503</v>
      </c>
      <c r="D302" s="20" t="s">
        <v>1357</v>
      </c>
      <c r="E302" t="s">
        <v>504</v>
      </c>
      <c r="F302" s="20" t="s">
        <v>505</v>
      </c>
      <c r="G302" s="20" t="s">
        <v>1358</v>
      </c>
    </row>
    <row r="303" spans="1:7" ht="57.6">
      <c r="B303" s="174" t="s">
        <v>2377</v>
      </c>
      <c r="C303" s="107" t="s">
        <v>2378</v>
      </c>
      <c r="D303" s="107" t="s">
        <v>2379</v>
      </c>
      <c r="E303" s="99" t="s">
        <v>2377</v>
      </c>
      <c r="F303" s="107" t="s">
        <v>2378</v>
      </c>
      <c r="G303" s="107" t="s">
        <v>2380</v>
      </c>
    </row>
    <row r="304" spans="1:7" ht="28.8">
      <c r="B304" s="56" t="s">
        <v>1124</v>
      </c>
      <c r="C304" s="20" t="s">
        <v>1122</v>
      </c>
      <c r="D304" s="20" t="s">
        <v>1123</v>
      </c>
      <c r="E304" t="s">
        <v>1124</v>
      </c>
      <c r="F304" s="20" t="s">
        <v>1125</v>
      </c>
      <c r="G304" s="20" t="s">
        <v>1126</v>
      </c>
    </row>
    <row r="305" spans="2:7" ht="28.8">
      <c r="B305" s="174" t="s">
        <v>2381</v>
      </c>
      <c r="C305" s="107" t="s">
        <v>2382</v>
      </c>
      <c r="D305" s="107" t="s">
        <v>2383</v>
      </c>
      <c r="E305" s="99" t="s">
        <v>2381</v>
      </c>
      <c r="F305" s="107" t="s">
        <v>2382</v>
      </c>
      <c r="G305" s="107" t="s">
        <v>2384</v>
      </c>
    </row>
    <row r="306" spans="2:7" ht="43.2">
      <c r="B306" s="26" t="s">
        <v>1776</v>
      </c>
      <c r="C306" s="20" t="s">
        <v>1507</v>
      </c>
      <c r="D306" s="20" t="s">
        <v>1869</v>
      </c>
      <c r="E306" s="26" t="s">
        <v>1508</v>
      </c>
      <c r="F306" s="20" t="s">
        <v>1506</v>
      </c>
      <c r="G306" s="20" t="s">
        <v>1868</v>
      </c>
    </row>
    <row r="307" spans="2:7" ht="28.8">
      <c r="B307" s="174" t="s">
        <v>2385</v>
      </c>
      <c r="C307" s="107" t="s">
        <v>2386</v>
      </c>
      <c r="D307" s="107" t="s">
        <v>2387</v>
      </c>
      <c r="E307" s="99" t="s">
        <v>2385</v>
      </c>
      <c r="F307" s="107" t="s">
        <v>2386</v>
      </c>
      <c r="G307" s="107" t="s">
        <v>2388</v>
      </c>
    </row>
    <row r="308" spans="2:7" ht="72">
      <c r="B308" s="169" t="s">
        <v>1518</v>
      </c>
      <c r="C308" s="20" t="s">
        <v>1871</v>
      </c>
      <c r="D308" s="20" t="s">
        <v>1870</v>
      </c>
      <c r="E308" t="s">
        <v>1518</v>
      </c>
      <c r="F308" s="20" t="s">
        <v>1873</v>
      </c>
      <c r="G308" s="20" t="s">
        <v>1872</v>
      </c>
    </row>
    <row r="309" spans="2:7" ht="43.2">
      <c r="B309" s="174" t="s">
        <v>2389</v>
      </c>
      <c r="C309" s="107" t="s">
        <v>2390</v>
      </c>
      <c r="D309" s="107" t="s">
        <v>2391</v>
      </c>
      <c r="E309" s="99" t="s">
        <v>2389</v>
      </c>
      <c r="F309" s="107" t="s">
        <v>2390</v>
      </c>
      <c r="G309" s="158" t="s">
        <v>2392</v>
      </c>
    </row>
    <row r="310" spans="2:7" ht="57.6">
      <c r="B310" s="56" t="s">
        <v>1128</v>
      </c>
      <c r="C310" s="20" t="s">
        <v>1127</v>
      </c>
      <c r="D310" s="20" t="s">
        <v>1418</v>
      </c>
      <c r="E310" t="s">
        <v>1128</v>
      </c>
      <c r="F310" s="20" t="s">
        <v>1129</v>
      </c>
      <c r="G310" s="20" t="s">
        <v>1830</v>
      </c>
    </row>
    <row r="311" spans="2:7" ht="57.6">
      <c r="B311" s="56" t="s">
        <v>506</v>
      </c>
      <c r="C311" s="20" t="s">
        <v>507</v>
      </c>
      <c r="D311" s="20" t="s">
        <v>508</v>
      </c>
      <c r="E311" t="s">
        <v>506</v>
      </c>
      <c r="F311" s="20" t="s">
        <v>509</v>
      </c>
      <c r="G311" s="20" t="s">
        <v>510</v>
      </c>
    </row>
    <row r="312" spans="2:7" ht="28.8">
      <c r="B312" s="168" t="s">
        <v>20</v>
      </c>
      <c r="C312" s="20" t="s">
        <v>1195</v>
      </c>
      <c r="D312" s="20" t="s">
        <v>1635</v>
      </c>
      <c r="E312" s="24" t="s">
        <v>20</v>
      </c>
      <c r="F312" s="20" t="s">
        <v>21</v>
      </c>
      <c r="G312" s="20" t="s">
        <v>1874</v>
      </c>
    </row>
    <row r="313" spans="2:7" ht="57.6">
      <c r="B313" s="56" t="s">
        <v>1209</v>
      </c>
      <c r="C313" s="20" t="s">
        <v>1208</v>
      </c>
      <c r="E313" t="s">
        <v>1209</v>
      </c>
      <c r="F313" s="20" t="s">
        <v>1210</v>
      </c>
    </row>
    <row r="314" spans="2:7" ht="43.2">
      <c r="B314" s="174" t="s">
        <v>2393</v>
      </c>
      <c r="C314" s="107" t="s">
        <v>2394</v>
      </c>
      <c r="D314" s="107" t="s">
        <v>2395</v>
      </c>
      <c r="E314" s="99" t="s">
        <v>2393</v>
      </c>
      <c r="F314" s="107" t="s">
        <v>2394</v>
      </c>
      <c r="G314" s="107" t="s">
        <v>2396</v>
      </c>
    </row>
    <row r="315" spans="2:7" ht="43.2">
      <c r="B315" s="174" t="s">
        <v>2397</v>
      </c>
      <c r="C315" s="107" t="s">
        <v>2398</v>
      </c>
      <c r="D315" s="107" t="s">
        <v>2399</v>
      </c>
      <c r="E315" s="99" t="s">
        <v>2397</v>
      </c>
      <c r="F315" s="107" t="s">
        <v>2398</v>
      </c>
      <c r="G315" s="107" t="s">
        <v>2400</v>
      </c>
    </row>
    <row r="316" spans="2:7" ht="43.2">
      <c r="B316" s="174" t="s">
        <v>2401</v>
      </c>
      <c r="C316" s="107" t="s">
        <v>2402</v>
      </c>
      <c r="D316" s="107" t="s">
        <v>2403</v>
      </c>
      <c r="E316" s="99" t="s">
        <v>2401</v>
      </c>
      <c r="F316" s="107" t="s">
        <v>2402</v>
      </c>
      <c r="G316" s="107" t="s">
        <v>2404</v>
      </c>
    </row>
    <row r="317" spans="2:7" ht="43.2">
      <c r="B317" s="174" t="s">
        <v>2405</v>
      </c>
      <c r="C317" s="107" t="s">
        <v>2406</v>
      </c>
      <c r="D317" s="107" t="s">
        <v>2407</v>
      </c>
      <c r="E317" s="99" t="s">
        <v>2405</v>
      </c>
      <c r="F317" s="107" t="s">
        <v>2406</v>
      </c>
      <c r="G317" s="107" t="s">
        <v>2408</v>
      </c>
    </row>
    <row r="318" spans="2:7" ht="57.6">
      <c r="B318" s="169" t="s">
        <v>1527</v>
      </c>
      <c r="C318" s="20" t="s">
        <v>1876</v>
      </c>
      <c r="D318" s="20" t="s">
        <v>1875</v>
      </c>
      <c r="E318" t="s">
        <v>1527</v>
      </c>
      <c r="F318" s="20" t="s">
        <v>1878</v>
      </c>
      <c r="G318" s="20" t="s">
        <v>1877</v>
      </c>
    </row>
    <row r="319" spans="2:7" ht="57.6">
      <c r="B319" s="174" t="s">
        <v>2409</v>
      </c>
      <c r="C319" s="107" t="s">
        <v>2410</v>
      </c>
      <c r="D319" s="107" t="s">
        <v>2411</v>
      </c>
      <c r="E319" s="99" t="s">
        <v>2409</v>
      </c>
      <c r="F319" s="107" t="s">
        <v>2410</v>
      </c>
      <c r="G319" s="107" t="s">
        <v>2412</v>
      </c>
    </row>
    <row r="320" spans="2:7" ht="43.2">
      <c r="B320" s="174" t="s">
        <v>2413</v>
      </c>
      <c r="C320" s="107" t="s">
        <v>2414</v>
      </c>
      <c r="D320" s="107" t="s">
        <v>2415</v>
      </c>
      <c r="E320" s="99" t="s">
        <v>2413</v>
      </c>
      <c r="F320" s="107" t="s">
        <v>2414</v>
      </c>
      <c r="G320" s="107" t="s">
        <v>2416</v>
      </c>
    </row>
    <row r="321" spans="1:7" ht="28.8">
      <c r="B321" s="174" t="s">
        <v>2417</v>
      </c>
      <c r="C321" s="107" t="s">
        <v>2418</v>
      </c>
      <c r="D321" s="107" t="s">
        <v>2419</v>
      </c>
      <c r="E321" s="99" t="s">
        <v>2417</v>
      </c>
      <c r="F321" s="107" t="s">
        <v>2418</v>
      </c>
      <c r="G321" s="107" t="s">
        <v>2420</v>
      </c>
    </row>
    <row r="322" spans="1:7">
      <c r="B322" s="178" t="s">
        <v>1994</v>
      </c>
      <c r="C322" s="62" t="s">
        <v>1995</v>
      </c>
      <c r="D322" s="89" t="s">
        <v>1996</v>
      </c>
      <c r="E322" s="82" t="s">
        <v>1994</v>
      </c>
      <c r="F322" s="62" t="s">
        <v>1995</v>
      </c>
      <c r="G322" s="63" t="s">
        <v>1997</v>
      </c>
    </row>
    <row r="323" spans="1:7" ht="28.8">
      <c r="B323" s="168" t="s">
        <v>18</v>
      </c>
      <c r="C323" s="20" t="s">
        <v>1194</v>
      </c>
      <c r="D323" s="20" t="s">
        <v>912</v>
      </c>
      <c r="E323" s="24" t="s">
        <v>18</v>
      </c>
      <c r="F323" s="20" t="s">
        <v>19</v>
      </c>
      <c r="G323" s="20" t="s">
        <v>913</v>
      </c>
    </row>
    <row r="324" spans="1:7" ht="43.2">
      <c r="B324" s="174" t="s">
        <v>2421</v>
      </c>
      <c r="C324" s="107" t="s">
        <v>2422</v>
      </c>
      <c r="D324" s="107" t="s">
        <v>2423</v>
      </c>
      <c r="E324" s="99" t="s">
        <v>2421</v>
      </c>
      <c r="F324" s="107" t="s">
        <v>2422</v>
      </c>
      <c r="G324" s="107" t="s">
        <v>2424</v>
      </c>
    </row>
    <row r="325" spans="1:7" ht="28.8">
      <c r="B325" s="56" t="s">
        <v>22</v>
      </c>
      <c r="C325" s="20" t="s">
        <v>914</v>
      </c>
      <c r="D325" s="20" t="s">
        <v>1636</v>
      </c>
      <c r="E325" t="s">
        <v>22</v>
      </c>
      <c r="F325" s="20" t="s">
        <v>23</v>
      </c>
      <c r="G325" s="20" t="s">
        <v>1637</v>
      </c>
    </row>
    <row r="326" spans="1:7" s="24" customFormat="1" ht="43.2">
      <c r="B326" s="174" t="s">
        <v>2425</v>
      </c>
      <c r="C326" s="107" t="s">
        <v>2426</v>
      </c>
      <c r="D326" s="107" t="s">
        <v>2427</v>
      </c>
      <c r="E326" s="99" t="s">
        <v>2425</v>
      </c>
      <c r="F326" s="107" t="s">
        <v>2426</v>
      </c>
      <c r="G326" s="107" t="s">
        <v>2428</v>
      </c>
    </row>
    <row r="327" spans="1:7" ht="43.2">
      <c r="B327" s="174" t="s">
        <v>2429</v>
      </c>
      <c r="C327" s="107" t="s">
        <v>2430</v>
      </c>
      <c r="D327" s="107" t="s">
        <v>2431</v>
      </c>
      <c r="E327" s="99" t="s">
        <v>2429</v>
      </c>
      <c r="F327" s="107" t="s">
        <v>2430</v>
      </c>
      <c r="G327" s="107" t="s">
        <v>2432</v>
      </c>
    </row>
    <row r="328" spans="1:7" ht="28.8">
      <c r="B328" s="174" t="s">
        <v>2433</v>
      </c>
      <c r="C328" s="107" t="s">
        <v>2434</v>
      </c>
      <c r="D328" s="107" t="s">
        <v>2435</v>
      </c>
      <c r="E328" s="99" t="s">
        <v>2433</v>
      </c>
      <c r="F328" s="107" t="s">
        <v>2434</v>
      </c>
      <c r="G328" s="107" t="s">
        <v>2436</v>
      </c>
    </row>
    <row r="329" spans="1:7" ht="43.2">
      <c r="A329" s="24"/>
      <c r="B329" s="174" t="s">
        <v>2437</v>
      </c>
      <c r="C329" s="107" t="s">
        <v>2438</v>
      </c>
      <c r="D329" s="107" t="s">
        <v>2439</v>
      </c>
      <c r="E329" s="99" t="s">
        <v>2437</v>
      </c>
      <c r="F329" s="107" t="s">
        <v>2438</v>
      </c>
      <c r="G329" s="107" t="s">
        <v>2439</v>
      </c>
    </row>
    <row r="330" spans="1:7" ht="28.8">
      <c r="B330" s="174" t="s">
        <v>2440</v>
      </c>
      <c r="C330" s="107" t="s">
        <v>2441</v>
      </c>
      <c r="D330" s="107" t="s">
        <v>2442</v>
      </c>
      <c r="E330" s="99" t="s">
        <v>2440</v>
      </c>
      <c r="F330" s="107" t="s">
        <v>2441</v>
      </c>
      <c r="G330" s="107" t="s">
        <v>2443</v>
      </c>
    </row>
    <row r="331" spans="1:7" ht="57.6">
      <c r="B331" s="174" t="s">
        <v>2444</v>
      </c>
      <c r="C331" s="107" t="s">
        <v>2445</v>
      </c>
      <c r="D331" s="107" t="s">
        <v>2446</v>
      </c>
      <c r="E331" s="99" t="s">
        <v>2444</v>
      </c>
      <c r="F331" s="107" t="s">
        <v>2445</v>
      </c>
      <c r="G331" s="107" t="s">
        <v>2447</v>
      </c>
    </row>
    <row r="332" spans="1:7" ht="28.8">
      <c r="B332" s="174" t="s">
        <v>2448</v>
      </c>
      <c r="C332" s="107" t="s">
        <v>2449</v>
      </c>
      <c r="D332" s="107" t="s">
        <v>2450</v>
      </c>
      <c r="E332" s="99" t="s">
        <v>2448</v>
      </c>
      <c r="F332" s="107" t="s">
        <v>2449</v>
      </c>
      <c r="G332" s="107" t="s">
        <v>2451</v>
      </c>
    </row>
    <row r="333" spans="1:7" ht="28.8">
      <c r="B333" s="174" t="s">
        <v>2452</v>
      </c>
      <c r="C333" s="107" t="s">
        <v>2453</v>
      </c>
      <c r="D333" s="107" t="s">
        <v>2454</v>
      </c>
      <c r="E333" s="99" t="s">
        <v>2452</v>
      </c>
      <c r="F333" s="107" t="s">
        <v>2453</v>
      </c>
      <c r="G333" s="158" t="s">
        <v>2455</v>
      </c>
    </row>
    <row r="334" spans="1:7" ht="28.8">
      <c r="B334" s="56" t="s">
        <v>516</v>
      </c>
      <c r="C334" s="20" t="s">
        <v>514</v>
      </c>
      <c r="D334" s="20" t="s">
        <v>515</v>
      </c>
      <c r="E334" t="s">
        <v>516</v>
      </c>
      <c r="F334" s="20" t="s">
        <v>517</v>
      </c>
      <c r="G334" s="20" t="s">
        <v>1879</v>
      </c>
    </row>
    <row r="335" spans="1:7" ht="192.6" customHeight="1">
      <c r="B335" s="56" t="s">
        <v>518</v>
      </c>
      <c r="C335" s="20" t="s">
        <v>1420</v>
      </c>
      <c r="D335" s="20" t="s">
        <v>1419</v>
      </c>
      <c r="E335" t="s">
        <v>518</v>
      </c>
      <c r="F335" s="20" t="s">
        <v>1421</v>
      </c>
      <c r="G335" s="20" t="s">
        <v>1422</v>
      </c>
    </row>
    <row r="336" spans="1:7" ht="57.6">
      <c r="B336" s="56" t="s">
        <v>1777</v>
      </c>
      <c r="C336" s="20" t="s">
        <v>915</v>
      </c>
      <c r="D336" s="20" t="s">
        <v>1746</v>
      </c>
      <c r="E336" t="s">
        <v>24</v>
      </c>
      <c r="F336" s="20" t="s">
        <v>25</v>
      </c>
      <c r="G336" s="52" t="s">
        <v>1747</v>
      </c>
    </row>
    <row r="337" spans="2:9" ht="28.8">
      <c r="B337" s="174" t="s">
        <v>2456</v>
      </c>
      <c r="C337" s="107" t="s">
        <v>2457</v>
      </c>
      <c r="D337" s="107" t="s">
        <v>2458</v>
      </c>
      <c r="E337" s="99" t="s">
        <v>2456</v>
      </c>
      <c r="F337" s="107" t="s">
        <v>2457</v>
      </c>
      <c r="G337" s="107" t="s">
        <v>2459</v>
      </c>
    </row>
    <row r="338" spans="2:9" s="24" customFormat="1" ht="144">
      <c r="B338" s="174" t="s">
        <v>2460</v>
      </c>
      <c r="C338" s="107" t="s">
        <v>2461</v>
      </c>
      <c r="D338" s="107" t="s">
        <v>2462</v>
      </c>
      <c r="E338" s="99" t="s">
        <v>2460</v>
      </c>
      <c r="F338" s="107" t="s">
        <v>2461</v>
      </c>
      <c r="G338" s="107" t="s">
        <v>2463</v>
      </c>
      <c r="I338"/>
    </row>
    <row r="339" spans="2:9" s="24" customFormat="1" ht="54" customHeight="1">
      <c r="B339" s="168" t="s">
        <v>1730</v>
      </c>
      <c r="C339" s="28" t="s">
        <v>1306</v>
      </c>
      <c r="D339" s="20" t="s">
        <v>1748</v>
      </c>
      <c r="E339" s="24" t="s">
        <v>1730</v>
      </c>
      <c r="F339" s="20" t="s">
        <v>1286</v>
      </c>
      <c r="G339" s="20" t="s">
        <v>1880</v>
      </c>
      <c r="I339"/>
    </row>
    <row r="340" spans="2:9" s="24" customFormat="1" ht="54" customHeight="1">
      <c r="B340" s="174" t="s">
        <v>2464</v>
      </c>
      <c r="C340" s="107" t="s">
        <v>2465</v>
      </c>
      <c r="D340" s="107" t="s">
        <v>2466</v>
      </c>
      <c r="E340" s="99" t="s">
        <v>2464</v>
      </c>
      <c r="F340" s="107" t="s">
        <v>2465</v>
      </c>
      <c r="G340" s="107" t="s">
        <v>2467</v>
      </c>
      <c r="I340"/>
    </row>
    <row r="341" spans="2:9" s="24" customFormat="1" ht="54" customHeight="1">
      <c r="B341" s="56" t="s">
        <v>520</v>
      </c>
      <c r="C341" s="20" t="s">
        <v>519</v>
      </c>
      <c r="D341" s="20" t="s">
        <v>1423</v>
      </c>
      <c r="E341" t="s">
        <v>520</v>
      </c>
      <c r="F341" s="20" t="s">
        <v>521</v>
      </c>
      <c r="G341" s="20" t="s">
        <v>1881</v>
      </c>
      <c r="I341"/>
    </row>
    <row r="342" spans="2:9" s="24" customFormat="1" ht="58.5" customHeight="1">
      <c r="B342" s="174" t="s">
        <v>2468</v>
      </c>
      <c r="C342" s="107" t="s">
        <v>2469</v>
      </c>
      <c r="D342" s="107" t="s">
        <v>2470</v>
      </c>
      <c r="E342" s="99" t="s">
        <v>2468</v>
      </c>
      <c r="F342" s="107" t="s">
        <v>2469</v>
      </c>
      <c r="G342" s="107" t="s">
        <v>2471</v>
      </c>
      <c r="I342"/>
    </row>
    <row r="343" spans="2:9">
      <c r="B343" s="174" t="s">
        <v>2472</v>
      </c>
      <c r="C343" s="107" t="s">
        <v>2473</v>
      </c>
      <c r="D343" s="107" t="s">
        <v>2474</v>
      </c>
      <c r="E343" s="99" t="s">
        <v>2472</v>
      </c>
      <c r="F343" s="107" t="s">
        <v>2473</v>
      </c>
      <c r="G343" s="107" t="s">
        <v>2475</v>
      </c>
    </row>
    <row r="344" spans="2:9" ht="28.8">
      <c r="B344" s="176" t="s">
        <v>1674</v>
      </c>
      <c r="C344" s="20" t="s">
        <v>1686</v>
      </c>
      <c r="D344" s="20" t="s">
        <v>1917</v>
      </c>
      <c r="E344" s="24"/>
      <c r="F344" s="20" t="s">
        <v>1916</v>
      </c>
      <c r="G344" s="20" t="s">
        <v>1918</v>
      </c>
    </row>
    <row r="345" spans="2:9" ht="100.8">
      <c r="B345" s="56" t="s">
        <v>527</v>
      </c>
      <c r="C345" s="20" t="s">
        <v>528</v>
      </c>
      <c r="D345" s="20" t="s">
        <v>1359</v>
      </c>
      <c r="E345" t="s">
        <v>529</v>
      </c>
      <c r="F345" s="20" t="s">
        <v>530</v>
      </c>
      <c r="G345" s="20" t="s">
        <v>1749</v>
      </c>
    </row>
    <row r="346" spans="2:9" ht="43.2">
      <c r="B346" s="56" t="s">
        <v>533</v>
      </c>
      <c r="C346" s="20" t="s">
        <v>531</v>
      </c>
      <c r="D346" s="20" t="s">
        <v>532</v>
      </c>
      <c r="E346" t="s">
        <v>533</v>
      </c>
      <c r="F346" s="20" t="s">
        <v>534</v>
      </c>
      <c r="G346" s="20" t="s">
        <v>535</v>
      </c>
    </row>
    <row r="347" spans="2:9" ht="43.2">
      <c r="B347" s="103" t="s">
        <v>2476</v>
      </c>
      <c r="C347" s="124" t="s">
        <v>2477</v>
      </c>
      <c r="D347" s="107" t="s">
        <v>2478</v>
      </c>
      <c r="E347" s="102" t="s">
        <v>2476</v>
      </c>
      <c r="F347" s="124" t="s">
        <v>2477</v>
      </c>
      <c r="G347" s="107" t="s">
        <v>2479</v>
      </c>
    </row>
    <row r="348" spans="2:9" ht="43.2">
      <c r="B348" s="103" t="s">
        <v>2480</v>
      </c>
      <c r="C348" s="124" t="s">
        <v>2481</v>
      </c>
      <c r="D348" s="107" t="s">
        <v>2482</v>
      </c>
      <c r="E348" s="102" t="s">
        <v>2480</v>
      </c>
      <c r="F348" s="124" t="s">
        <v>2481</v>
      </c>
      <c r="G348" s="107" t="s">
        <v>2483</v>
      </c>
    </row>
    <row r="349" spans="2:9" ht="43.2">
      <c r="B349" s="56" t="s">
        <v>1130</v>
      </c>
      <c r="C349" s="20" t="s">
        <v>1131</v>
      </c>
      <c r="E349" t="s">
        <v>1132</v>
      </c>
      <c r="F349" s="20" t="s">
        <v>1133</v>
      </c>
    </row>
    <row r="350" spans="2:9" ht="100.8">
      <c r="B350" s="103" t="s">
        <v>2484</v>
      </c>
      <c r="C350" s="124" t="s">
        <v>2485</v>
      </c>
      <c r="D350" s="107" t="s">
        <v>2486</v>
      </c>
      <c r="E350" s="102" t="s">
        <v>2484</v>
      </c>
      <c r="F350" s="124" t="s">
        <v>2487</v>
      </c>
      <c r="G350" s="107" t="s">
        <v>2488</v>
      </c>
    </row>
    <row r="351" spans="2:9" ht="43.2">
      <c r="B351" s="170" t="s">
        <v>1675</v>
      </c>
      <c r="C351" s="33" t="s">
        <v>1682</v>
      </c>
      <c r="D351" s="33"/>
      <c r="E351" s="7"/>
      <c r="F351" s="33"/>
      <c r="G351" s="33"/>
    </row>
    <row r="352" spans="2:9" ht="43.2">
      <c r="B352" s="174" t="s">
        <v>2489</v>
      </c>
      <c r="C352" s="107" t="s">
        <v>2490</v>
      </c>
      <c r="D352" s="107" t="s">
        <v>2491</v>
      </c>
      <c r="E352" s="99" t="s">
        <v>2489</v>
      </c>
      <c r="F352" s="107" t="s">
        <v>2490</v>
      </c>
      <c r="G352" s="107" t="s">
        <v>2492</v>
      </c>
    </row>
    <row r="353" spans="1:7" ht="72">
      <c r="B353" s="56" t="s">
        <v>541</v>
      </c>
      <c r="C353" s="20" t="s">
        <v>540</v>
      </c>
      <c r="D353" s="20" t="s">
        <v>1425</v>
      </c>
      <c r="E353" t="s">
        <v>541</v>
      </c>
      <c r="F353" s="20" t="s">
        <v>542</v>
      </c>
      <c r="G353" s="20" t="s">
        <v>1424</v>
      </c>
    </row>
    <row r="354" spans="1:7" ht="28.8">
      <c r="B354" s="103" t="s">
        <v>541</v>
      </c>
      <c r="C354" s="124" t="s">
        <v>2493</v>
      </c>
      <c r="D354" s="107" t="s">
        <v>2494</v>
      </c>
      <c r="E354" s="102" t="s">
        <v>541</v>
      </c>
      <c r="F354" s="124" t="s">
        <v>2493</v>
      </c>
      <c r="G354" s="107" t="s">
        <v>2495</v>
      </c>
    </row>
    <row r="355" spans="1:7" ht="115.2">
      <c r="B355" s="103" t="s">
        <v>2496</v>
      </c>
      <c r="C355" s="124" t="s">
        <v>2497</v>
      </c>
      <c r="D355" s="107" t="s">
        <v>2498</v>
      </c>
      <c r="E355" s="102" t="s">
        <v>2496</v>
      </c>
      <c r="F355" s="124" t="s">
        <v>2497</v>
      </c>
      <c r="G355" s="107" t="s">
        <v>2499</v>
      </c>
    </row>
    <row r="356" spans="1:7" ht="43.2">
      <c r="B356" s="174" t="s">
        <v>2500</v>
      </c>
      <c r="C356" s="107" t="s">
        <v>2501</v>
      </c>
      <c r="D356" s="107" t="s">
        <v>2502</v>
      </c>
      <c r="E356" s="99" t="s">
        <v>2500</v>
      </c>
      <c r="F356" s="107" t="s">
        <v>2501</v>
      </c>
      <c r="G356" s="107" t="s">
        <v>2503</v>
      </c>
    </row>
    <row r="357" spans="1:7" ht="28.8">
      <c r="B357" s="174" t="s">
        <v>2504</v>
      </c>
      <c r="C357" s="107" t="s">
        <v>2505</v>
      </c>
      <c r="D357" s="107"/>
      <c r="E357" s="99" t="s">
        <v>2504</v>
      </c>
      <c r="F357" s="107" t="s">
        <v>2505</v>
      </c>
      <c r="G357" s="107"/>
    </row>
    <row r="358" spans="1:7" ht="28.8">
      <c r="A358" s="24"/>
      <c r="B358" s="174" t="s">
        <v>2506</v>
      </c>
      <c r="C358" s="107" t="s">
        <v>2507</v>
      </c>
      <c r="D358" s="107" t="s">
        <v>2508</v>
      </c>
      <c r="E358" s="99" t="s">
        <v>2506</v>
      </c>
      <c r="F358" s="107" t="s">
        <v>2507</v>
      </c>
      <c r="G358" s="110" t="s">
        <v>2509</v>
      </c>
    </row>
    <row r="359" spans="1:7" ht="43.2">
      <c r="A359" s="24" t="s">
        <v>1691</v>
      </c>
      <c r="B359" s="174" t="s">
        <v>2510</v>
      </c>
      <c r="C359" s="107" t="s">
        <v>2511</v>
      </c>
      <c r="D359" s="107" t="s">
        <v>2512</v>
      </c>
      <c r="E359" s="99" t="s">
        <v>2510</v>
      </c>
      <c r="F359" s="107" t="s">
        <v>2511</v>
      </c>
      <c r="G359" s="110" t="s">
        <v>2513</v>
      </c>
    </row>
    <row r="360" spans="1:7" ht="28.8">
      <c r="A360" s="24" t="s">
        <v>1691</v>
      </c>
      <c r="B360" s="56" t="s">
        <v>545</v>
      </c>
      <c r="C360" s="20" t="s">
        <v>543</v>
      </c>
      <c r="D360" s="20" t="s">
        <v>544</v>
      </c>
      <c r="E360" t="s">
        <v>545</v>
      </c>
      <c r="F360" s="20" t="s">
        <v>546</v>
      </c>
    </row>
    <row r="361" spans="1:7" ht="28.8">
      <c r="A361" s="24" t="s">
        <v>1691</v>
      </c>
      <c r="B361" s="56" t="s">
        <v>552</v>
      </c>
      <c r="C361" s="20" t="s">
        <v>550</v>
      </c>
      <c r="D361" s="20" t="s">
        <v>551</v>
      </c>
      <c r="E361" t="s">
        <v>552</v>
      </c>
      <c r="F361" s="20" t="s">
        <v>553</v>
      </c>
      <c r="G361" s="20" t="s">
        <v>554</v>
      </c>
    </row>
    <row r="362" spans="1:7" ht="28.8">
      <c r="B362" s="56" t="s">
        <v>552</v>
      </c>
      <c r="C362" s="20" t="s">
        <v>555</v>
      </c>
      <c r="D362" s="20" t="s">
        <v>556</v>
      </c>
      <c r="E362" t="s">
        <v>552</v>
      </c>
      <c r="F362" s="20" t="s">
        <v>557</v>
      </c>
      <c r="G362" s="20" t="s">
        <v>558</v>
      </c>
    </row>
    <row r="363" spans="1:7" ht="28.8">
      <c r="A363" s="24" t="s">
        <v>1691</v>
      </c>
      <c r="B363" s="168" t="s">
        <v>30</v>
      </c>
      <c r="C363" s="20" t="s">
        <v>921</v>
      </c>
      <c r="D363" s="20" t="s">
        <v>1083</v>
      </c>
      <c r="E363" s="24" t="s">
        <v>30</v>
      </c>
      <c r="F363" s="20" t="s">
        <v>31</v>
      </c>
    </row>
    <row r="364" spans="1:7" ht="43.2">
      <c r="A364" s="24"/>
      <c r="B364" s="168" t="s">
        <v>34</v>
      </c>
      <c r="C364" s="20" t="s">
        <v>922</v>
      </c>
      <c r="D364" s="20" t="s">
        <v>1825</v>
      </c>
      <c r="E364" s="24" t="s">
        <v>34</v>
      </c>
      <c r="F364" s="77" t="s">
        <v>35</v>
      </c>
    </row>
    <row r="365" spans="1:7" s="24" customFormat="1" ht="28.8">
      <c r="B365" s="168" t="s">
        <v>32</v>
      </c>
      <c r="C365" s="20" t="s">
        <v>920</v>
      </c>
      <c r="D365" s="25" t="s">
        <v>1092</v>
      </c>
      <c r="E365" s="24" t="s">
        <v>32</v>
      </c>
      <c r="F365" s="77" t="s">
        <v>33</v>
      </c>
      <c r="G365" s="20"/>
    </row>
    <row r="366" spans="1:7" ht="86.4">
      <c r="A366" s="24"/>
      <c r="B366" s="56" t="s">
        <v>559</v>
      </c>
      <c r="C366" s="20" t="s">
        <v>560</v>
      </c>
      <c r="D366" s="20" t="s">
        <v>1361</v>
      </c>
      <c r="E366" t="s">
        <v>561</v>
      </c>
      <c r="F366" s="77" t="s">
        <v>562</v>
      </c>
      <c r="G366" s="20" t="s">
        <v>1360</v>
      </c>
    </row>
    <row r="367" spans="1:7" ht="28.8">
      <c r="A367" s="24"/>
      <c r="B367" s="174" t="s">
        <v>2514</v>
      </c>
      <c r="C367" s="107" t="s">
        <v>2515</v>
      </c>
      <c r="D367" s="107" t="s">
        <v>2516</v>
      </c>
      <c r="E367" s="99" t="s">
        <v>2514</v>
      </c>
      <c r="F367" s="151" t="s">
        <v>2515</v>
      </c>
      <c r="G367" s="110" t="s">
        <v>2517</v>
      </c>
    </row>
    <row r="368" spans="1:7">
      <c r="B368" s="174" t="s">
        <v>2518</v>
      </c>
      <c r="C368" s="107" t="s">
        <v>2519</v>
      </c>
      <c r="D368" s="107"/>
      <c r="E368" s="99" t="s">
        <v>2518</v>
      </c>
      <c r="F368" s="151" t="s">
        <v>2519</v>
      </c>
      <c r="G368" s="110"/>
    </row>
    <row r="369" spans="1:8" ht="28.8">
      <c r="B369" s="103" t="s">
        <v>2520</v>
      </c>
      <c r="C369" s="124" t="s">
        <v>2521</v>
      </c>
      <c r="D369" s="107" t="s">
        <v>2522</v>
      </c>
      <c r="E369" s="102" t="s">
        <v>2520</v>
      </c>
      <c r="F369" s="152" t="s">
        <v>2521</v>
      </c>
      <c r="G369" s="107" t="s">
        <v>2523</v>
      </c>
    </row>
    <row r="370" spans="1:8" ht="28.8">
      <c r="B370" s="175" t="s">
        <v>1120</v>
      </c>
      <c r="C370" s="20" t="s">
        <v>433</v>
      </c>
      <c r="D370" s="20" t="s">
        <v>434</v>
      </c>
      <c r="E370" t="s">
        <v>435</v>
      </c>
      <c r="F370" s="77" t="s">
        <v>436</v>
      </c>
      <c r="G370" s="20" t="s">
        <v>437</v>
      </c>
    </row>
    <row r="371" spans="1:8" ht="158.4">
      <c r="B371" s="179" t="s">
        <v>2027</v>
      </c>
      <c r="C371" s="86" t="s">
        <v>2028</v>
      </c>
      <c r="D371" s="84" t="s">
        <v>2029</v>
      </c>
      <c r="E371" s="81" t="s">
        <v>2027</v>
      </c>
      <c r="F371" s="153" t="s">
        <v>2030</v>
      </c>
      <c r="G371" s="84" t="s">
        <v>2031</v>
      </c>
    </row>
    <row r="372" spans="1:8" ht="28.8">
      <c r="B372" s="180" t="s">
        <v>569</v>
      </c>
      <c r="C372" s="79" t="s">
        <v>567</v>
      </c>
      <c r="D372" s="79" t="s">
        <v>568</v>
      </c>
      <c r="E372" s="97" t="s">
        <v>569</v>
      </c>
      <c r="F372" s="79" t="s">
        <v>570</v>
      </c>
      <c r="G372" s="31" t="s">
        <v>571</v>
      </c>
      <c r="H372" s="64"/>
    </row>
    <row r="373" spans="1:8">
      <c r="A373" s="58"/>
      <c r="B373" s="181" t="s">
        <v>572</v>
      </c>
      <c r="C373" s="85"/>
      <c r="D373" s="85" t="s">
        <v>573</v>
      </c>
      <c r="E373" s="90" t="s">
        <v>574</v>
      </c>
      <c r="F373" s="85"/>
      <c r="G373" s="96" t="s">
        <v>575</v>
      </c>
      <c r="H373" s="65"/>
    </row>
    <row r="374" spans="1:8" ht="43.2">
      <c r="A374" s="59"/>
      <c r="B374" s="182" t="s">
        <v>2524</v>
      </c>
      <c r="C374" s="125" t="s">
        <v>2525</v>
      </c>
      <c r="D374" s="130" t="s">
        <v>2526</v>
      </c>
      <c r="E374" s="121" t="s">
        <v>2524</v>
      </c>
      <c r="F374" s="125" t="s">
        <v>2525</v>
      </c>
      <c r="G374" s="155" t="s">
        <v>2527</v>
      </c>
      <c r="H374" s="66"/>
    </row>
    <row r="375" spans="1:8" ht="43.2">
      <c r="A375" s="59"/>
      <c r="B375" s="181" t="s">
        <v>577</v>
      </c>
      <c r="C375" s="85" t="s">
        <v>576</v>
      </c>
      <c r="D375" s="79" t="s">
        <v>1427</v>
      </c>
      <c r="E375" s="90" t="s">
        <v>577</v>
      </c>
      <c r="F375" s="85" t="s">
        <v>578</v>
      </c>
      <c r="G375" s="95" t="s">
        <v>1426</v>
      </c>
      <c r="H375" s="66"/>
    </row>
    <row r="376" spans="1:8" ht="115.2">
      <c r="A376" s="59"/>
      <c r="B376" s="181" t="s">
        <v>1211</v>
      </c>
      <c r="C376" s="85" t="s">
        <v>1212</v>
      </c>
      <c r="D376" s="57" t="s">
        <v>1363</v>
      </c>
      <c r="E376" s="83" t="s">
        <v>1213</v>
      </c>
      <c r="F376" s="85" t="s">
        <v>1214</v>
      </c>
      <c r="G376" s="95" t="s">
        <v>1362</v>
      </c>
      <c r="H376" s="66"/>
    </row>
    <row r="377" spans="1:8" ht="129.6">
      <c r="A377" s="59"/>
      <c r="B377" s="181" t="s">
        <v>579</v>
      </c>
      <c r="C377" s="79" t="s">
        <v>580</v>
      </c>
      <c r="D377" s="79" t="s">
        <v>1608</v>
      </c>
      <c r="E377" s="67" t="s">
        <v>581</v>
      </c>
      <c r="F377" s="79" t="s">
        <v>582</v>
      </c>
      <c r="G377" s="95" t="s">
        <v>1609</v>
      </c>
      <c r="H377" s="66"/>
    </row>
    <row r="378" spans="1:8" ht="28.8">
      <c r="A378" s="59"/>
      <c r="B378" s="183" t="s">
        <v>2528</v>
      </c>
      <c r="C378" s="129" t="s">
        <v>2529</v>
      </c>
      <c r="D378" s="125" t="s">
        <v>2530</v>
      </c>
      <c r="E378" s="146" t="s">
        <v>2528</v>
      </c>
      <c r="F378" s="129" t="s">
        <v>2531</v>
      </c>
      <c r="G378" s="160" t="s">
        <v>2532</v>
      </c>
      <c r="H378" s="68"/>
    </row>
    <row r="379" spans="1:8" ht="43.2">
      <c r="A379" s="59"/>
      <c r="B379" s="182" t="s">
        <v>2533</v>
      </c>
      <c r="C379" s="125" t="s">
        <v>2534</v>
      </c>
      <c r="D379" s="125" t="s">
        <v>2535</v>
      </c>
      <c r="E379" s="121" t="s">
        <v>2533</v>
      </c>
      <c r="F379" s="125" t="s">
        <v>2534</v>
      </c>
      <c r="G379" s="156" t="s">
        <v>2536</v>
      </c>
      <c r="H379" s="69"/>
    </row>
    <row r="380" spans="1:8" ht="129.6">
      <c r="A380" s="59"/>
      <c r="B380" s="184" t="s">
        <v>583</v>
      </c>
      <c r="C380" s="78" t="s">
        <v>584</v>
      </c>
      <c r="D380" s="79" t="s">
        <v>1364</v>
      </c>
      <c r="E380" s="90" t="s">
        <v>583</v>
      </c>
      <c r="F380" s="85" t="s">
        <v>585</v>
      </c>
      <c r="G380" s="94" t="s">
        <v>1365</v>
      </c>
      <c r="H380" s="70"/>
    </row>
    <row r="381" spans="1:8" ht="28.8">
      <c r="A381" s="59"/>
      <c r="B381" s="181" t="s">
        <v>586</v>
      </c>
      <c r="C381" s="79" t="s">
        <v>587</v>
      </c>
      <c r="D381" s="79"/>
      <c r="E381" s="67" t="s">
        <v>588</v>
      </c>
      <c r="F381" s="79" t="s">
        <v>589</v>
      </c>
      <c r="G381" s="57"/>
      <c r="H381" s="66"/>
    </row>
    <row r="382" spans="1:8" ht="86.4">
      <c r="A382" s="59"/>
      <c r="B382" s="181" t="s">
        <v>590</v>
      </c>
      <c r="C382" s="79" t="s">
        <v>591</v>
      </c>
      <c r="D382" s="79" t="s">
        <v>1367</v>
      </c>
      <c r="E382" s="90" t="s">
        <v>592</v>
      </c>
      <c r="F382" s="85" t="s">
        <v>593</v>
      </c>
      <c r="G382" s="57" t="s">
        <v>1366</v>
      </c>
      <c r="H382" s="66"/>
    </row>
    <row r="383" spans="1:8" ht="28.8">
      <c r="A383" s="59"/>
      <c r="B383" s="181" t="s">
        <v>596</v>
      </c>
      <c r="C383" s="79" t="s">
        <v>594</v>
      </c>
      <c r="D383" s="79" t="s">
        <v>595</v>
      </c>
      <c r="E383" s="90" t="s">
        <v>596</v>
      </c>
      <c r="F383" s="85" t="s">
        <v>597</v>
      </c>
      <c r="G383" s="57" t="s">
        <v>598</v>
      </c>
      <c r="H383" s="66"/>
    </row>
    <row r="384" spans="1:8" ht="28.8">
      <c r="A384" s="59"/>
      <c r="B384" s="183" t="s">
        <v>2537</v>
      </c>
      <c r="C384" s="133" t="s">
        <v>2538</v>
      </c>
      <c r="D384" s="130" t="s">
        <v>2539</v>
      </c>
      <c r="E384" s="146" t="s">
        <v>2537</v>
      </c>
      <c r="F384" s="129" t="s">
        <v>2538</v>
      </c>
      <c r="G384" s="156" t="s">
        <v>2540</v>
      </c>
      <c r="H384" s="66"/>
    </row>
    <row r="385" spans="1:9" ht="28.8">
      <c r="A385" s="59"/>
      <c r="B385" s="185" t="s">
        <v>1998</v>
      </c>
      <c r="C385" s="128" t="s">
        <v>1999</v>
      </c>
      <c r="D385" s="138" t="s">
        <v>2000</v>
      </c>
      <c r="E385" s="145" t="s">
        <v>1998</v>
      </c>
      <c r="F385" s="150" t="s">
        <v>1999</v>
      </c>
      <c r="G385" s="157" t="s">
        <v>2001</v>
      </c>
      <c r="H385" s="66"/>
    </row>
    <row r="386" spans="1:9" ht="43.2">
      <c r="A386" s="59"/>
      <c r="B386" s="184" t="s">
        <v>600</v>
      </c>
      <c r="C386" s="88"/>
      <c r="D386" s="93" t="s">
        <v>599</v>
      </c>
      <c r="E386" s="147" t="s">
        <v>600</v>
      </c>
      <c r="F386" s="88" t="s">
        <v>601</v>
      </c>
      <c r="G386" s="94" t="s">
        <v>1919</v>
      </c>
      <c r="H386" s="66"/>
    </row>
    <row r="387" spans="1:9" ht="28.8">
      <c r="A387" s="59"/>
      <c r="B387" s="181" t="s">
        <v>603</v>
      </c>
      <c r="C387" s="85"/>
      <c r="D387" s="93" t="s">
        <v>602</v>
      </c>
      <c r="E387" s="90" t="s">
        <v>603</v>
      </c>
      <c r="F387" s="85" t="s">
        <v>604</v>
      </c>
      <c r="G387" s="57" t="s">
        <v>1920</v>
      </c>
      <c r="H387" s="66"/>
    </row>
    <row r="388" spans="1:9" ht="28.8">
      <c r="A388" s="59"/>
      <c r="B388" s="182" t="s">
        <v>2541</v>
      </c>
      <c r="C388" s="125" t="s">
        <v>2542</v>
      </c>
      <c r="D388" s="125" t="s">
        <v>2543</v>
      </c>
      <c r="E388" s="143" t="s">
        <v>2541</v>
      </c>
      <c r="F388" s="125" t="s">
        <v>2542</v>
      </c>
      <c r="G388" s="156" t="s">
        <v>2544</v>
      </c>
      <c r="H388" s="66"/>
    </row>
    <row r="389" spans="1:9" ht="28.8">
      <c r="A389" s="59"/>
      <c r="B389" s="181" t="s">
        <v>605</v>
      </c>
      <c r="C389" s="85"/>
      <c r="D389" s="85" t="s">
        <v>606</v>
      </c>
      <c r="E389" s="90" t="s">
        <v>605</v>
      </c>
      <c r="F389" s="85" t="s">
        <v>607</v>
      </c>
      <c r="G389" s="95" t="s">
        <v>607</v>
      </c>
      <c r="H389" s="60"/>
    </row>
    <row r="390" spans="1:9" ht="230.4">
      <c r="A390" s="59"/>
      <c r="B390" s="186" t="s">
        <v>2022</v>
      </c>
      <c r="C390" s="131" t="s">
        <v>2023</v>
      </c>
      <c r="D390" s="141" t="s">
        <v>2024</v>
      </c>
      <c r="E390" s="148" t="s">
        <v>2022</v>
      </c>
      <c r="F390" s="131" t="s">
        <v>2025</v>
      </c>
      <c r="G390" s="159" t="s">
        <v>2026</v>
      </c>
      <c r="H390" s="66"/>
    </row>
    <row r="391" spans="1:9" ht="28.8">
      <c r="A391" s="59"/>
      <c r="B391" s="182" t="s">
        <v>2545</v>
      </c>
      <c r="C391" s="125" t="s">
        <v>2546</v>
      </c>
      <c r="D391" s="125" t="s">
        <v>2547</v>
      </c>
      <c r="E391" s="143" t="s">
        <v>2545</v>
      </c>
      <c r="F391" s="125" t="s">
        <v>2546</v>
      </c>
      <c r="G391" s="155" t="s">
        <v>2548</v>
      </c>
      <c r="H391" s="66"/>
    </row>
    <row r="392" spans="1:9">
      <c r="A392" s="59"/>
      <c r="B392" s="181" t="s">
        <v>1215</v>
      </c>
      <c r="C392" s="85"/>
      <c r="D392" s="85" t="s">
        <v>1216</v>
      </c>
      <c r="E392" s="90"/>
      <c r="F392" s="85"/>
      <c r="G392" s="57" t="s">
        <v>1217</v>
      </c>
      <c r="H392" s="66"/>
    </row>
    <row r="393" spans="1:9" ht="43.2">
      <c r="A393" s="59"/>
      <c r="B393" s="182" t="s">
        <v>2549</v>
      </c>
      <c r="C393" s="125" t="s">
        <v>2550</v>
      </c>
      <c r="D393" s="125" t="s">
        <v>2551</v>
      </c>
      <c r="E393" s="143" t="s">
        <v>2549</v>
      </c>
      <c r="F393" s="125" t="s">
        <v>2550</v>
      </c>
      <c r="G393" s="155" t="s">
        <v>2552</v>
      </c>
      <c r="H393" s="66"/>
    </row>
    <row r="394" spans="1:9" ht="43.2">
      <c r="A394" s="61"/>
      <c r="B394" s="187" t="s">
        <v>2553</v>
      </c>
      <c r="C394" s="125" t="s">
        <v>2554</v>
      </c>
      <c r="D394" s="125" t="s">
        <v>2555</v>
      </c>
      <c r="E394" s="143" t="s">
        <v>2553</v>
      </c>
      <c r="F394" s="125" t="s">
        <v>2554</v>
      </c>
      <c r="G394" s="160" t="s">
        <v>2556</v>
      </c>
      <c r="H394" s="68"/>
    </row>
    <row r="395" spans="1:9" ht="100.8">
      <c r="A395" s="61"/>
      <c r="B395" s="188" t="s">
        <v>2557</v>
      </c>
      <c r="C395" s="135" t="s">
        <v>2558</v>
      </c>
      <c r="D395" s="142" t="s">
        <v>2559</v>
      </c>
      <c r="E395" s="149" t="s">
        <v>2557</v>
      </c>
      <c r="F395" s="154" t="s">
        <v>2558</v>
      </c>
      <c r="G395" s="161" t="s">
        <v>2560</v>
      </c>
      <c r="H395" s="69"/>
    </row>
    <row r="396" spans="1:9" ht="57.6">
      <c r="A396" s="61"/>
      <c r="B396" s="189" t="s">
        <v>2561</v>
      </c>
      <c r="C396" s="129" t="s">
        <v>2562</v>
      </c>
      <c r="D396" s="139" t="s">
        <v>2563</v>
      </c>
      <c r="E396" s="146" t="s">
        <v>2561</v>
      </c>
      <c r="F396" s="133" t="s">
        <v>2562</v>
      </c>
      <c r="G396" s="155" t="s">
        <v>2564</v>
      </c>
      <c r="H396" s="71"/>
    </row>
    <row r="397" spans="1:9" ht="28.8">
      <c r="A397" s="61"/>
      <c r="B397" s="190" t="s">
        <v>615</v>
      </c>
      <c r="C397" s="79" t="s">
        <v>1262</v>
      </c>
      <c r="D397" s="79" t="s">
        <v>1655</v>
      </c>
      <c r="E397" s="97" t="s">
        <v>615</v>
      </c>
      <c r="F397" s="79" t="s">
        <v>616</v>
      </c>
      <c r="G397" s="57" t="s">
        <v>1654</v>
      </c>
      <c r="H397" s="72"/>
      <c r="I397" s="73"/>
    </row>
    <row r="398" spans="1:9" ht="43.2">
      <c r="A398" s="61"/>
      <c r="B398" s="187" t="s">
        <v>2565</v>
      </c>
      <c r="C398" s="130" t="s">
        <v>2566</v>
      </c>
      <c r="D398" s="130" t="s">
        <v>2567</v>
      </c>
      <c r="E398" s="143" t="s">
        <v>2565</v>
      </c>
      <c r="F398" s="125" t="s">
        <v>2566</v>
      </c>
      <c r="G398" s="155" t="s">
        <v>2568</v>
      </c>
      <c r="H398" s="72"/>
    </row>
    <row r="399" spans="1:9" ht="43.2">
      <c r="A399" s="72"/>
      <c r="B399" s="191" t="s">
        <v>2569</v>
      </c>
      <c r="C399" s="105" t="s">
        <v>2570</v>
      </c>
      <c r="D399" s="105" t="s">
        <v>2571</v>
      </c>
      <c r="E399" s="98" t="s">
        <v>2569</v>
      </c>
      <c r="F399" s="105" t="s">
        <v>2570</v>
      </c>
      <c r="G399" s="105" t="s">
        <v>2572</v>
      </c>
      <c r="H399" s="66"/>
    </row>
    <row r="400" spans="1:9" ht="28.8">
      <c r="A400" s="72"/>
      <c r="B400" s="191" t="s">
        <v>2573</v>
      </c>
      <c r="C400" s="105" t="s">
        <v>2574</v>
      </c>
      <c r="D400" s="105" t="s">
        <v>2575</v>
      </c>
      <c r="E400" s="98" t="s">
        <v>2573</v>
      </c>
      <c r="F400" s="105" t="s">
        <v>2574</v>
      </c>
      <c r="G400" s="105" t="s">
        <v>2576</v>
      </c>
      <c r="H400" s="66"/>
    </row>
    <row r="401" spans="1:8" ht="57.6">
      <c r="A401" s="72"/>
      <c r="B401" s="191" t="s">
        <v>2577</v>
      </c>
      <c r="C401" s="105" t="s">
        <v>2578</v>
      </c>
      <c r="D401" s="105" t="s">
        <v>2579</v>
      </c>
      <c r="E401" s="98" t="s">
        <v>2577</v>
      </c>
      <c r="F401" s="105" t="s">
        <v>2578</v>
      </c>
      <c r="G401" s="105" t="s">
        <v>2580</v>
      </c>
      <c r="H401" s="66"/>
    </row>
    <row r="402" spans="1:8" ht="158.4">
      <c r="A402" s="72"/>
      <c r="B402" s="192" t="s">
        <v>909</v>
      </c>
      <c r="C402" s="108" t="s">
        <v>908</v>
      </c>
      <c r="D402" s="20" t="s">
        <v>1750</v>
      </c>
      <c r="E402" s="114" t="s">
        <v>909</v>
      </c>
      <c r="F402" s="108" t="s">
        <v>910</v>
      </c>
      <c r="G402" s="108" t="s">
        <v>911</v>
      </c>
      <c r="H402" s="66"/>
    </row>
    <row r="403" spans="1:8" ht="57.6">
      <c r="A403" s="72"/>
      <c r="B403" s="193" t="s">
        <v>2581</v>
      </c>
      <c r="C403" s="106" t="s">
        <v>2582</v>
      </c>
      <c r="D403" s="105" t="s">
        <v>2583</v>
      </c>
      <c r="E403" s="101" t="s">
        <v>2581</v>
      </c>
      <c r="F403" s="106" t="s">
        <v>2584</v>
      </c>
      <c r="G403" s="105" t="s">
        <v>2585</v>
      </c>
      <c r="H403" s="66"/>
    </row>
    <row r="404" spans="1:8" ht="43.2">
      <c r="A404" s="72"/>
      <c r="B404" s="191" t="s">
        <v>2586</v>
      </c>
      <c r="C404" s="105" t="s">
        <v>2587</v>
      </c>
      <c r="D404" s="105" t="s">
        <v>2588</v>
      </c>
      <c r="E404" s="98" t="s">
        <v>2586</v>
      </c>
      <c r="F404" s="105" t="s">
        <v>2587</v>
      </c>
      <c r="G404" s="105" t="s">
        <v>2589</v>
      </c>
      <c r="H404" s="66"/>
    </row>
    <row r="405" spans="1:8" ht="43.2">
      <c r="A405" s="72"/>
      <c r="B405" s="191" t="s">
        <v>2590</v>
      </c>
      <c r="C405" s="105" t="s">
        <v>2591</v>
      </c>
      <c r="D405" s="107" t="s">
        <v>2592</v>
      </c>
      <c r="E405" s="98" t="s">
        <v>2590</v>
      </c>
      <c r="F405" s="105" t="s">
        <v>2591</v>
      </c>
      <c r="G405" s="110" t="s">
        <v>2593</v>
      </c>
      <c r="H405" s="66"/>
    </row>
    <row r="406" spans="1:8">
      <c r="A406" s="72"/>
      <c r="B406" s="191" t="s">
        <v>2594</v>
      </c>
      <c r="C406" s="105" t="s">
        <v>2595</v>
      </c>
      <c r="D406" s="105" t="s">
        <v>2596</v>
      </c>
      <c r="E406" s="98" t="s">
        <v>2594</v>
      </c>
      <c r="F406" s="105" t="s">
        <v>2595</v>
      </c>
      <c r="G406" s="105" t="s">
        <v>2597</v>
      </c>
      <c r="H406" s="66"/>
    </row>
    <row r="407" spans="1:8" ht="43.2">
      <c r="A407" s="72"/>
      <c r="B407" s="194" t="s">
        <v>2002</v>
      </c>
      <c r="C407" s="127" t="s">
        <v>2003</v>
      </c>
      <c r="D407" s="137" t="s">
        <v>2004</v>
      </c>
      <c r="E407" s="116" t="s">
        <v>2002</v>
      </c>
      <c r="F407" s="127" t="s">
        <v>2003</v>
      </c>
      <c r="G407" s="137" t="s">
        <v>2005</v>
      </c>
      <c r="H407" s="74"/>
    </row>
    <row r="408" spans="1:8" ht="28.8">
      <c r="A408" s="72"/>
      <c r="B408" s="192" t="s">
        <v>1134</v>
      </c>
      <c r="C408" s="108" t="s">
        <v>1135</v>
      </c>
      <c r="D408" s="108" t="s">
        <v>1370</v>
      </c>
      <c r="E408" s="114" t="s">
        <v>1136</v>
      </c>
      <c r="F408" s="108" t="s">
        <v>1137</v>
      </c>
      <c r="G408" s="108" t="s">
        <v>1497</v>
      </c>
      <c r="H408" s="75"/>
    </row>
    <row r="409" spans="1:8">
      <c r="A409" s="72"/>
      <c r="B409" s="191" t="s">
        <v>2598</v>
      </c>
      <c r="C409" s="105" t="s">
        <v>1792</v>
      </c>
      <c r="D409" s="105" t="s">
        <v>2599</v>
      </c>
      <c r="E409" s="98" t="s">
        <v>2598</v>
      </c>
      <c r="F409" s="105" t="s">
        <v>1792</v>
      </c>
      <c r="G409" s="105" t="s">
        <v>2600</v>
      </c>
      <c r="H409" s="75"/>
    </row>
    <row r="410" spans="1:8" ht="129.6">
      <c r="A410" s="72"/>
      <c r="B410" s="192" t="s">
        <v>1229</v>
      </c>
      <c r="C410" s="108" t="s">
        <v>1227</v>
      </c>
      <c r="D410" s="108" t="s">
        <v>1228</v>
      </c>
      <c r="E410" s="114" t="s">
        <v>1229</v>
      </c>
      <c r="F410" s="108" t="s">
        <v>1230</v>
      </c>
      <c r="G410" s="108" t="s">
        <v>1231</v>
      </c>
      <c r="H410" s="75"/>
    </row>
    <row r="411" spans="1:8" ht="28.8">
      <c r="A411" s="72"/>
      <c r="B411" s="192" t="s">
        <v>1232</v>
      </c>
      <c r="C411" s="108" t="s">
        <v>1611</v>
      </c>
      <c r="D411" s="108" t="s">
        <v>1610</v>
      </c>
      <c r="E411" s="114" t="s">
        <v>1233</v>
      </c>
      <c r="F411" s="115" t="s">
        <v>1234</v>
      </c>
      <c r="G411" s="108" t="s">
        <v>1612</v>
      </c>
      <c r="H411" s="75"/>
    </row>
    <row r="412" spans="1:8" ht="28.8">
      <c r="A412" s="72"/>
      <c r="B412" s="193" t="s">
        <v>2601</v>
      </c>
      <c r="C412" s="106" t="s">
        <v>2602</v>
      </c>
      <c r="D412" s="107" t="s">
        <v>2603</v>
      </c>
      <c r="E412" s="101" t="s">
        <v>2601</v>
      </c>
      <c r="F412" s="106" t="s">
        <v>2602</v>
      </c>
      <c r="G412" s="105" t="s">
        <v>2604</v>
      </c>
      <c r="H412" s="75"/>
    </row>
    <row r="413" spans="1:8" ht="86.4">
      <c r="A413" s="72"/>
      <c r="B413" s="195" t="s">
        <v>1524</v>
      </c>
      <c r="C413" s="108" t="s">
        <v>1882</v>
      </c>
      <c r="D413" s="108" t="s">
        <v>1855</v>
      </c>
      <c r="E413" s="115" t="s">
        <v>1857</v>
      </c>
      <c r="F413" s="108"/>
      <c r="G413" s="108" t="s">
        <v>1856</v>
      </c>
      <c r="H413" s="75"/>
    </row>
    <row r="414" spans="1:8" ht="57.6">
      <c r="A414" s="72"/>
      <c r="B414" s="196" t="s">
        <v>1526</v>
      </c>
      <c r="C414" s="108" t="s">
        <v>1884</v>
      </c>
      <c r="D414" s="108" t="s">
        <v>1883</v>
      </c>
      <c r="E414" s="114" t="s">
        <v>1526</v>
      </c>
      <c r="F414" s="108" t="s">
        <v>1886</v>
      </c>
      <c r="G414" s="108" t="s">
        <v>1885</v>
      </c>
      <c r="H414" s="75"/>
    </row>
    <row r="415" spans="1:8" ht="43.2">
      <c r="A415" s="72"/>
      <c r="B415" s="192" t="s">
        <v>620</v>
      </c>
      <c r="C415" s="108" t="s">
        <v>1633</v>
      </c>
      <c r="D415" s="108" t="s">
        <v>619</v>
      </c>
      <c r="E415" s="114" t="s">
        <v>620</v>
      </c>
      <c r="F415" s="108" t="s">
        <v>621</v>
      </c>
      <c r="G415" s="108" t="s">
        <v>622</v>
      </c>
      <c r="H415" s="75"/>
    </row>
    <row r="416" spans="1:8" ht="28.8">
      <c r="A416" s="72"/>
      <c r="B416" s="192" t="s">
        <v>624</v>
      </c>
      <c r="C416" s="108" t="s">
        <v>623</v>
      </c>
      <c r="D416" s="108" t="s">
        <v>623</v>
      </c>
      <c r="E416" s="114" t="s">
        <v>624</v>
      </c>
      <c r="F416" s="108" t="s">
        <v>625</v>
      </c>
      <c r="G416" s="108" t="s">
        <v>625</v>
      </c>
      <c r="H416" s="75"/>
    </row>
    <row r="417" spans="1:8" ht="57.6">
      <c r="A417" s="72"/>
      <c r="B417" s="192" t="s">
        <v>627</v>
      </c>
      <c r="C417" s="108" t="s">
        <v>626</v>
      </c>
      <c r="D417" s="108" t="s">
        <v>626</v>
      </c>
      <c r="E417" s="114" t="s">
        <v>627</v>
      </c>
      <c r="F417" s="108" t="s">
        <v>628</v>
      </c>
      <c r="G417" s="108" t="s">
        <v>628</v>
      </c>
      <c r="H417" s="75"/>
    </row>
    <row r="418" spans="1:8" ht="57.6">
      <c r="A418" s="72"/>
      <c r="B418" s="195" t="s">
        <v>10</v>
      </c>
      <c r="C418" s="108" t="s">
        <v>1751</v>
      </c>
      <c r="D418" s="108" t="s">
        <v>765</v>
      </c>
      <c r="E418" s="108" t="s">
        <v>10</v>
      </c>
      <c r="F418" s="108" t="s">
        <v>11</v>
      </c>
      <c r="G418" s="108" t="s">
        <v>766</v>
      </c>
      <c r="H418" s="75"/>
    </row>
    <row r="419" spans="1:8" ht="57.6">
      <c r="A419" s="72"/>
      <c r="B419" s="196" t="s">
        <v>767</v>
      </c>
      <c r="C419" s="108" t="s">
        <v>767</v>
      </c>
      <c r="D419" s="108" t="s">
        <v>768</v>
      </c>
      <c r="E419" s="6" t="s">
        <v>769</v>
      </c>
      <c r="F419" s="108" t="s">
        <v>770</v>
      </c>
      <c r="G419" s="108" t="s">
        <v>773</v>
      </c>
      <c r="H419" s="75"/>
    </row>
    <row r="420" spans="1:8" ht="43.2">
      <c r="A420" s="72"/>
      <c r="B420" s="196" t="s">
        <v>771</v>
      </c>
      <c r="C420" s="108" t="s">
        <v>771</v>
      </c>
      <c r="D420" s="20" t="s">
        <v>1752</v>
      </c>
      <c r="E420" s="6" t="s">
        <v>774</v>
      </c>
      <c r="F420" s="108" t="s">
        <v>1193</v>
      </c>
      <c r="G420" s="108" t="s">
        <v>772</v>
      </c>
      <c r="H420" s="75"/>
    </row>
    <row r="421" spans="1:8" ht="28.8">
      <c r="A421" s="72"/>
      <c r="B421" s="197" t="s">
        <v>1275</v>
      </c>
      <c r="C421" s="108" t="s">
        <v>1276</v>
      </c>
      <c r="D421" s="108" t="s">
        <v>1277</v>
      </c>
      <c r="E421" s="115" t="s">
        <v>1275</v>
      </c>
      <c r="F421" s="108" t="s">
        <v>1276</v>
      </c>
      <c r="G421" s="108" t="s">
        <v>1278</v>
      </c>
      <c r="H421" s="75"/>
    </row>
    <row r="422" spans="1:8" ht="129.6">
      <c r="A422" s="72"/>
      <c r="B422" s="197" t="s">
        <v>1707</v>
      </c>
      <c r="C422" s="126" t="s">
        <v>1307</v>
      </c>
      <c r="D422" s="108" t="s">
        <v>1479</v>
      </c>
      <c r="E422" s="115" t="s">
        <v>1707</v>
      </c>
      <c r="F422" s="108" t="s">
        <v>1697</v>
      </c>
      <c r="G422" s="108" t="s">
        <v>1480</v>
      </c>
      <c r="H422" s="75"/>
    </row>
    <row r="423" spans="1:8">
      <c r="A423" s="72"/>
      <c r="B423" s="191" t="s">
        <v>2605</v>
      </c>
      <c r="C423" s="105" t="s">
        <v>2606</v>
      </c>
      <c r="D423" s="105" t="s">
        <v>2607</v>
      </c>
      <c r="E423" s="98" t="s">
        <v>2605</v>
      </c>
      <c r="F423" s="105" t="s">
        <v>2606</v>
      </c>
      <c r="G423" s="105" t="s">
        <v>2608</v>
      </c>
      <c r="H423" s="75"/>
    </row>
    <row r="424" spans="1:8" ht="43.2">
      <c r="A424" s="72"/>
      <c r="B424" s="192" t="s">
        <v>630</v>
      </c>
      <c r="C424" s="108" t="s">
        <v>629</v>
      </c>
      <c r="D424" s="108" t="s">
        <v>629</v>
      </c>
      <c r="E424" s="114" t="s">
        <v>630</v>
      </c>
      <c r="F424" s="108" t="s">
        <v>631</v>
      </c>
      <c r="G424" s="108" t="s">
        <v>631</v>
      </c>
      <c r="H424" s="75"/>
    </row>
    <row r="425" spans="1:8" ht="28.8">
      <c r="A425" s="72"/>
      <c r="B425" s="191" t="s">
        <v>2609</v>
      </c>
      <c r="C425" s="105" t="s">
        <v>2610</v>
      </c>
      <c r="D425" s="105" t="s">
        <v>2611</v>
      </c>
      <c r="E425" s="98" t="s">
        <v>2609</v>
      </c>
      <c r="F425" s="105" t="s">
        <v>2610</v>
      </c>
      <c r="G425" s="105" t="s">
        <v>2612</v>
      </c>
      <c r="H425" s="75"/>
    </row>
    <row r="426" spans="1:8" ht="28.8">
      <c r="A426" s="72"/>
      <c r="B426" s="191" t="s">
        <v>2613</v>
      </c>
      <c r="C426" s="105" t="s">
        <v>2614</v>
      </c>
      <c r="D426" s="107" t="s">
        <v>2615</v>
      </c>
      <c r="E426" s="98" t="s">
        <v>2613</v>
      </c>
      <c r="F426" s="105" t="s">
        <v>2614</v>
      </c>
      <c r="G426" s="105" t="s">
        <v>2616</v>
      </c>
      <c r="H426" s="75"/>
    </row>
    <row r="427" spans="1:8" ht="72">
      <c r="A427" s="72"/>
      <c r="B427" s="194" t="s">
        <v>2006</v>
      </c>
      <c r="C427" s="62" t="s">
        <v>2007</v>
      </c>
      <c r="D427" s="89" t="s">
        <v>2008</v>
      </c>
      <c r="E427" s="116" t="s">
        <v>2006</v>
      </c>
      <c r="F427" s="127" t="s">
        <v>2007</v>
      </c>
      <c r="G427" s="137" t="s">
        <v>2009</v>
      </c>
      <c r="H427" s="75"/>
    </row>
    <row r="428" spans="1:8" ht="28.8">
      <c r="A428" s="72"/>
      <c r="B428" s="192" t="s">
        <v>1817</v>
      </c>
      <c r="C428" s="108" t="s">
        <v>1818</v>
      </c>
      <c r="D428" s="108" t="s">
        <v>1482</v>
      </c>
      <c r="E428" s="115" t="s">
        <v>1815</v>
      </c>
      <c r="F428" s="108" t="s">
        <v>1816</v>
      </c>
      <c r="G428" s="108" t="s">
        <v>1481</v>
      </c>
      <c r="H428" s="75"/>
    </row>
    <row r="429" spans="1:8" ht="115.2">
      <c r="A429" s="72"/>
      <c r="B429" s="192" t="s">
        <v>1138</v>
      </c>
      <c r="C429" s="108" t="s">
        <v>1139</v>
      </c>
      <c r="D429" s="108" t="s">
        <v>1369</v>
      </c>
      <c r="E429" s="114" t="s">
        <v>1140</v>
      </c>
      <c r="F429" s="108" t="s">
        <v>1141</v>
      </c>
      <c r="G429" s="108" t="s">
        <v>1368</v>
      </c>
      <c r="H429" s="75"/>
    </row>
    <row r="430" spans="1:8" ht="57.6">
      <c r="A430" s="72"/>
      <c r="B430" s="192" t="s">
        <v>634</v>
      </c>
      <c r="C430" s="108" t="s">
        <v>632</v>
      </c>
      <c r="D430" s="108" t="s">
        <v>633</v>
      </c>
      <c r="E430" s="114" t="s">
        <v>634</v>
      </c>
      <c r="F430" s="108" t="s">
        <v>635</v>
      </c>
      <c r="G430" s="108" t="s">
        <v>636</v>
      </c>
      <c r="H430" s="75"/>
    </row>
    <row r="431" spans="1:8" ht="28.8">
      <c r="A431" s="72"/>
      <c r="B431" s="192" t="s">
        <v>637</v>
      </c>
      <c r="C431" s="108" t="s">
        <v>638</v>
      </c>
      <c r="D431" s="108" t="s">
        <v>1656</v>
      </c>
      <c r="E431" s="114" t="s">
        <v>639</v>
      </c>
      <c r="F431" s="108" t="s">
        <v>640</v>
      </c>
      <c r="G431" s="108" t="s">
        <v>1373</v>
      </c>
      <c r="H431" s="75"/>
    </row>
    <row r="432" spans="1:8" ht="28.8">
      <c r="A432" s="72"/>
      <c r="B432" s="192" t="s">
        <v>641</v>
      </c>
      <c r="C432" s="108" t="s">
        <v>1500</v>
      </c>
      <c r="D432" s="108" t="s">
        <v>919</v>
      </c>
      <c r="E432" s="114" t="s">
        <v>42</v>
      </c>
      <c r="F432" s="108" t="s">
        <v>43</v>
      </c>
      <c r="G432" s="108" t="s">
        <v>44</v>
      </c>
      <c r="H432" s="75"/>
    </row>
    <row r="433" spans="1:8">
      <c r="A433" s="80"/>
      <c r="B433" s="192" t="s">
        <v>641</v>
      </c>
      <c r="C433" s="108"/>
      <c r="D433" s="108" t="s">
        <v>642</v>
      </c>
      <c r="E433" s="114" t="s">
        <v>643</v>
      </c>
      <c r="F433" s="108"/>
      <c r="G433" s="108" t="s">
        <v>644</v>
      </c>
      <c r="H433" s="76"/>
    </row>
    <row r="434" spans="1:8">
      <c r="A434" s="66"/>
      <c r="B434" s="192" t="s">
        <v>645</v>
      </c>
      <c r="C434" s="108" t="s">
        <v>1887</v>
      </c>
      <c r="D434" s="108" t="s">
        <v>1887</v>
      </c>
      <c r="E434" s="114" t="s">
        <v>645</v>
      </c>
      <c r="F434" s="108" t="s">
        <v>1888</v>
      </c>
      <c r="G434" s="108" t="s">
        <v>1889</v>
      </c>
    </row>
    <row r="435" spans="1:8" ht="129.6">
      <c r="B435" s="197" t="s">
        <v>1680</v>
      </c>
      <c r="C435" s="126" t="s">
        <v>1657</v>
      </c>
      <c r="D435" s="108" t="s">
        <v>1659</v>
      </c>
      <c r="E435" s="115" t="s">
        <v>1680</v>
      </c>
      <c r="F435" s="108" t="s">
        <v>1287</v>
      </c>
      <c r="G435" s="108" t="s">
        <v>1658</v>
      </c>
    </row>
    <row r="436" spans="1:8">
      <c r="B436" s="191" t="s">
        <v>2617</v>
      </c>
      <c r="C436" s="105" t="s">
        <v>2618</v>
      </c>
      <c r="D436" s="105" t="s">
        <v>2619</v>
      </c>
      <c r="E436" s="98" t="s">
        <v>2617</v>
      </c>
      <c r="F436" s="105" t="s">
        <v>2618</v>
      </c>
      <c r="G436" s="105" t="s">
        <v>2620</v>
      </c>
    </row>
    <row r="437" spans="1:8">
      <c r="B437" s="192" t="s">
        <v>1235</v>
      </c>
      <c r="C437" s="108"/>
      <c r="D437" s="108" t="s">
        <v>1236</v>
      </c>
      <c r="E437" s="114" t="s">
        <v>1235</v>
      </c>
      <c r="F437" s="108"/>
      <c r="G437" s="108" t="s">
        <v>1237</v>
      </c>
    </row>
    <row r="438" spans="1:8" ht="43.2">
      <c r="B438" s="191" t="s">
        <v>2621</v>
      </c>
      <c r="C438" s="105" t="s">
        <v>2622</v>
      </c>
      <c r="D438" s="105" t="s">
        <v>2623</v>
      </c>
      <c r="E438" s="98" t="s">
        <v>2621</v>
      </c>
      <c r="F438" s="105" t="s">
        <v>2622</v>
      </c>
      <c r="G438" s="105" t="s">
        <v>2624</v>
      </c>
    </row>
    <row r="439" spans="1:8" ht="72">
      <c r="B439" s="192" t="s">
        <v>647</v>
      </c>
      <c r="C439" s="108" t="s">
        <v>646</v>
      </c>
      <c r="D439" s="108" t="s">
        <v>1428</v>
      </c>
      <c r="E439" s="114" t="s">
        <v>647</v>
      </c>
      <c r="F439" s="108" t="s">
        <v>648</v>
      </c>
      <c r="G439" s="108" t="s">
        <v>1429</v>
      </c>
    </row>
    <row r="440" spans="1:8" ht="43.2">
      <c r="B440" s="192" t="s">
        <v>649</v>
      </c>
      <c r="C440" s="108" t="s">
        <v>650</v>
      </c>
      <c r="D440" s="108" t="s">
        <v>651</v>
      </c>
      <c r="E440" s="114" t="s">
        <v>652</v>
      </c>
      <c r="F440" s="108" t="s">
        <v>653</v>
      </c>
      <c r="G440" s="108" t="s">
        <v>654</v>
      </c>
    </row>
    <row r="441" spans="1:8" ht="43.2">
      <c r="B441" s="198" t="s">
        <v>655</v>
      </c>
      <c r="C441" s="108" t="s">
        <v>917</v>
      </c>
      <c r="D441" s="20" t="s">
        <v>1196</v>
      </c>
      <c r="E441" s="114" t="s">
        <v>26</v>
      </c>
      <c r="F441" s="108" t="s">
        <v>27</v>
      </c>
      <c r="G441" s="108" t="s">
        <v>1613</v>
      </c>
    </row>
    <row r="442" spans="1:8" ht="100.8">
      <c r="B442" s="192" t="s">
        <v>656</v>
      </c>
      <c r="C442" s="108" t="s">
        <v>1663</v>
      </c>
      <c r="D442" s="108" t="s">
        <v>1660</v>
      </c>
      <c r="E442" s="114" t="s">
        <v>656</v>
      </c>
      <c r="F442" s="108" t="s">
        <v>1662</v>
      </c>
      <c r="G442" s="108" t="s">
        <v>1661</v>
      </c>
    </row>
    <row r="443" spans="1:8" ht="28.8">
      <c r="B443" s="192" t="s">
        <v>657</v>
      </c>
      <c r="C443" s="108" t="s">
        <v>1753</v>
      </c>
      <c r="D443" s="108" t="s">
        <v>658</v>
      </c>
      <c r="E443" s="114" t="s">
        <v>657</v>
      </c>
      <c r="F443" s="108" t="s">
        <v>659</v>
      </c>
      <c r="G443" s="108" t="s">
        <v>660</v>
      </c>
    </row>
    <row r="444" spans="1:8" ht="144">
      <c r="B444" s="197" t="s">
        <v>1717</v>
      </c>
      <c r="C444" s="126" t="s">
        <v>1308</v>
      </c>
      <c r="D444" s="108" t="s">
        <v>1483</v>
      </c>
      <c r="E444" s="115" t="s">
        <v>1717</v>
      </c>
      <c r="F444" s="108" t="s">
        <v>1288</v>
      </c>
      <c r="G444" s="108" t="s">
        <v>1484</v>
      </c>
    </row>
    <row r="445" spans="1:8" ht="129.6">
      <c r="B445" s="192" t="s">
        <v>661</v>
      </c>
      <c r="C445" s="108" t="s">
        <v>662</v>
      </c>
      <c r="D445" s="108" t="s">
        <v>1614</v>
      </c>
      <c r="E445" s="114" t="s">
        <v>663</v>
      </c>
      <c r="F445" s="108" t="s">
        <v>664</v>
      </c>
      <c r="G445" s="108" t="s">
        <v>1615</v>
      </c>
    </row>
    <row r="446" spans="1:8" ht="43.2">
      <c r="B446" s="191" t="s">
        <v>2625</v>
      </c>
      <c r="C446" s="105" t="s">
        <v>2626</v>
      </c>
      <c r="D446" s="105" t="s">
        <v>2627</v>
      </c>
      <c r="E446" s="98" t="s">
        <v>2625</v>
      </c>
      <c r="F446" s="105" t="s">
        <v>2626</v>
      </c>
      <c r="G446" s="105" t="s">
        <v>2628</v>
      </c>
    </row>
    <row r="447" spans="1:8" ht="403.2">
      <c r="B447" s="193" t="s">
        <v>2629</v>
      </c>
      <c r="C447" s="106" t="s">
        <v>2630</v>
      </c>
      <c r="D447" s="105" t="s">
        <v>2631</v>
      </c>
      <c r="E447" s="101" t="s">
        <v>2629</v>
      </c>
      <c r="F447" s="106" t="s">
        <v>2630</v>
      </c>
      <c r="G447" s="105" t="s">
        <v>2632</v>
      </c>
    </row>
    <row r="448" spans="1:8">
      <c r="B448" s="192" t="s">
        <v>665</v>
      </c>
      <c r="C448" s="108" t="s">
        <v>666</v>
      </c>
      <c r="D448" s="108" t="s">
        <v>1374</v>
      </c>
      <c r="E448" s="114" t="s">
        <v>665</v>
      </c>
      <c r="F448" s="108" t="s">
        <v>667</v>
      </c>
      <c r="G448" s="108" t="s">
        <v>1375</v>
      </c>
    </row>
    <row r="449" spans="2:7" ht="28.8">
      <c r="B449" s="191" t="s">
        <v>2633</v>
      </c>
      <c r="C449" s="105" t="s">
        <v>2634</v>
      </c>
      <c r="D449" s="105" t="s">
        <v>2635</v>
      </c>
      <c r="E449" s="98" t="s">
        <v>2633</v>
      </c>
      <c r="F449" s="105" t="s">
        <v>2634</v>
      </c>
      <c r="G449" s="105" t="s">
        <v>2636</v>
      </c>
    </row>
    <row r="450" spans="2:7" ht="43.2">
      <c r="B450" s="192" t="s">
        <v>668</v>
      </c>
      <c r="C450" s="108" t="s">
        <v>1616</v>
      </c>
      <c r="D450" s="108" t="s">
        <v>669</v>
      </c>
      <c r="E450" s="114" t="s">
        <v>668</v>
      </c>
      <c r="F450" s="108" t="s">
        <v>1617</v>
      </c>
      <c r="G450" s="108" t="s">
        <v>670</v>
      </c>
    </row>
    <row r="451" spans="2:7" ht="28.8">
      <c r="B451" s="192" t="s">
        <v>671</v>
      </c>
      <c r="C451" s="108" t="s">
        <v>1616</v>
      </c>
      <c r="D451" s="108" t="s">
        <v>672</v>
      </c>
      <c r="E451" s="114" t="s">
        <v>671</v>
      </c>
      <c r="F451" s="108" t="s">
        <v>1617</v>
      </c>
      <c r="G451" s="108" t="s">
        <v>673</v>
      </c>
    </row>
    <row r="452" spans="2:7" ht="43.2">
      <c r="B452" s="191" t="s">
        <v>2637</v>
      </c>
      <c r="C452" s="105" t="s">
        <v>2638</v>
      </c>
      <c r="D452" s="105" t="s">
        <v>2639</v>
      </c>
      <c r="E452" s="98" t="s">
        <v>2637</v>
      </c>
      <c r="F452" s="105" t="s">
        <v>2638</v>
      </c>
      <c r="G452" s="105" t="s">
        <v>2640</v>
      </c>
    </row>
    <row r="453" spans="2:7" ht="57.6">
      <c r="B453" s="192" t="s">
        <v>674</v>
      </c>
      <c r="C453" s="108" t="s">
        <v>675</v>
      </c>
      <c r="D453" s="108" t="s">
        <v>1618</v>
      </c>
      <c r="E453" s="114" t="s">
        <v>674</v>
      </c>
      <c r="F453" s="108" t="s">
        <v>676</v>
      </c>
      <c r="G453" s="108" t="s">
        <v>1619</v>
      </c>
    </row>
    <row r="454" spans="2:7" ht="100.8">
      <c r="B454" s="192" t="s">
        <v>677</v>
      </c>
      <c r="C454" s="108" t="s">
        <v>678</v>
      </c>
      <c r="D454" s="108" t="s">
        <v>1826</v>
      </c>
      <c r="E454" s="114" t="s">
        <v>677</v>
      </c>
      <c r="F454" s="108" t="s">
        <v>679</v>
      </c>
      <c r="G454" s="108" t="s">
        <v>1620</v>
      </c>
    </row>
    <row r="455" spans="2:7" ht="28.8">
      <c r="B455" s="191" t="s">
        <v>2641</v>
      </c>
      <c r="C455" s="105" t="s">
        <v>2642</v>
      </c>
      <c r="D455" s="105" t="s">
        <v>2643</v>
      </c>
      <c r="E455" s="98" t="s">
        <v>2641</v>
      </c>
      <c r="F455" s="105" t="s">
        <v>2642</v>
      </c>
      <c r="G455" s="105" t="s">
        <v>2644</v>
      </c>
    </row>
    <row r="456" spans="2:7" ht="28.8">
      <c r="B456" s="191" t="s">
        <v>2645</v>
      </c>
      <c r="C456" s="105" t="s">
        <v>2646</v>
      </c>
      <c r="D456" s="105" t="s">
        <v>2647</v>
      </c>
      <c r="E456" s="98" t="s">
        <v>2645</v>
      </c>
      <c r="F456" s="105" t="s">
        <v>2646</v>
      </c>
      <c r="G456" s="105" t="s">
        <v>2648</v>
      </c>
    </row>
    <row r="457" spans="2:7" ht="43.2">
      <c r="B457" s="191" t="s">
        <v>2649</v>
      </c>
      <c r="C457" s="105" t="s">
        <v>2650</v>
      </c>
      <c r="D457" s="105" t="s">
        <v>2651</v>
      </c>
      <c r="E457" s="98" t="s">
        <v>2649</v>
      </c>
      <c r="F457" s="105" t="s">
        <v>2650</v>
      </c>
      <c r="G457" s="105" t="s">
        <v>2652</v>
      </c>
    </row>
    <row r="458" spans="2:7" ht="43.2">
      <c r="B458" s="191" t="s">
        <v>2653</v>
      </c>
      <c r="C458" s="105" t="s">
        <v>2654</v>
      </c>
      <c r="D458" s="105" t="s">
        <v>2655</v>
      </c>
      <c r="E458" s="98" t="s">
        <v>2653</v>
      </c>
      <c r="F458" s="105" t="s">
        <v>2654</v>
      </c>
      <c r="G458" s="105" t="s">
        <v>2656</v>
      </c>
    </row>
    <row r="459" spans="2:7" ht="28.8">
      <c r="B459" s="192" t="s">
        <v>1143</v>
      </c>
      <c r="C459" s="108" t="s">
        <v>1142</v>
      </c>
      <c r="D459" s="108"/>
      <c r="E459" s="114" t="s">
        <v>1143</v>
      </c>
      <c r="F459" s="108" t="s">
        <v>1144</v>
      </c>
      <c r="G459" s="108"/>
    </row>
    <row r="460" spans="2:7" ht="28.8">
      <c r="B460" s="192" t="s">
        <v>1147</v>
      </c>
      <c r="C460" s="108" t="s">
        <v>1145</v>
      </c>
      <c r="D460" s="108" t="s">
        <v>1146</v>
      </c>
      <c r="E460" s="114" t="s">
        <v>1147</v>
      </c>
      <c r="F460" s="108" t="s">
        <v>1148</v>
      </c>
      <c r="G460" s="108" t="s">
        <v>1149</v>
      </c>
    </row>
    <row r="461" spans="2:7" ht="57.6">
      <c r="B461" s="192" t="s">
        <v>1151</v>
      </c>
      <c r="C461" s="108" t="s">
        <v>1150</v>
      </c>
      <c r="D461" s="108"/>
      <c r="E461" s="114" t="s">
        <v>1151</v>
      </c>
      <c r="F461" s="108" t="s">
        <v>1152</v>
      </c>
      <c r="G461" s="108"/>
    </row>
    <row r="462" spans="2:7">
      <c r="B462" s="191" t="s">
        <v>2657</v>
      </c>
      <c r="C462" s="105" t="s">
        <v>2658</v>
      </c>
      <c r="D462" s="105" t="s">
        <v>2659</v>
      </c>
      <c r="E462" s="98" t="s">
        <v>2657</v>
      </c>
      <c r="F462" s="105" t="s">
        <v>2658</v>
      </c>
      <c r="G462" s="105" t="s">
        <v>2660</v>
      </c>
    </row>
    <row r="463" spans="2:7" ht="28.8">
      <c r="B463" s="197" t="s">
        <v>1153</v>
      </c>
      <c r="C463" s="108" t="s">
        <v>1891</v>
      </c>
      <c r="D463" s="108" t="s">
        <v>1693</v>
      </c>
      <c r="E463" s="115" t="s">
        <v>1153</v>
      </c>
      <c r="F463" s="108" t="s">
        <v>1154</v>
      </c>
      <c r="G463" s="108" t="s">
        <v>1890</v>
      </c>
    </row>
    <row r="464" spans="2:7" ht="86.4">
      <c r="B464" s="192" t="s">
        <v>680</v>
      </c>
      <c r="C464" s="108" t="s">
        <v>681</v>
      </c>
      <c r="D464" s="108" t="s">
        <v>1376</v>
      </c>
      <c r="E464" s="114" t="s">
        <v>682</v>
      </c>
      <c r="F464" s="108" t="s">
        <v>683</v>
      </c>
      <c r="G464" s="108" t="s">
        <v>1377</v>
      </c>
    </row>
    <row r="465" spans="2:7" ht="115.2">
      <c r="B465" s="192" t="s">
        <v>684</v>
      </c>
      <c r="C465" s="108" t="s">
        <v>1894</v>
      </c>
      <c r="D465" s="20" t="s">
        <v>1892</v>
      </c>
      <c r="E465" s="114" t="s">
        <v>684</v>
      </c>
      <c r="F465" s="108" t="s">
        <v>1895</v>
      </c>
      <c r="G465" s="20" t="s">
        <v>1893</v>
      </c>
    </row>
    <row r="466" spans="2:7" ht="86.4">
      <c r="B466" s="192" t="s">
        <v>684</v>
      </c>
      <c r="C466" s="108" t="s">
        <v>685</v>
      </c>
      <c r="D466" s="20" t="s">
        <v>1754</v>
      </c>
      <c r="E466" s="114" t="s">
        <v>686</v>
      </c>
      <c r="F466" s="108" t="s">
        <v>687</v>
      </c>
      <c r="G466" s="52" t="s">
        <v>1378</v>
      </c>
    </row>
    <row r="467" spans="2:7" ht="57.6">
      <c r="B467" s="192" t="s">
        <v>688</v>
      </c>
      <c r="C467" s="108" t="s">
        <v>689</v>
      </c>
      <c r="D467" s="20" t="s">
        <v>1379</v>
      </c>
      <c r="E467" s="114" t="s">
        <v>690</v>
      </c>
      <c r="F467" s="108" t="s">
        <v>691</v>
      </c>
      <c r="G467" s="20" t="s">
        <v>1380</v>
      </c>
    </row>
    <row r="468" spans="2:7" ht="28.8">
      <c r="B468" s="191" t="s">
        <v>2661</v>
      </c>
      <c r="C468" s="105" t="s">
        <v>2662</v>
      </c>
      <c r="D468" s="110" t="s">
        <v>2663</v>
      </c>
      <c r="E468" s="98" t="s">
        <v>2661</v>
      </c>
      <c r="F468" s="105" t="s">
        <v>2662</v>
      </c>
      <c r="G468" s="110" t="s">
        <v>2664</v>
      </c>
    </row>
    <row r="469" spans="2:7" ht="28.8">
      <c r="B469" s="191" t="s">
        <v>2665</v>
      </c>
      <c r="C469" s="105" t="s">
        <v>2666</v>
      </c>
      <c r="D469" s="110" t="s">
        <v>2667</v>
      </c>
      <c r="E469" s="98" t="s">
        <v>2665</v>
      </c>
      <c r="F469" s="105" t="s">
        <v>2666</v>
      </c>
      <c r="G469" s="110" t="s">
        <v>2668</v>
      </c>
    </row>
    <row r="470" spans="2:7" ht="57.6">
      <c r="B470" s="192" t="s">
        <v>1156</v>
      </c>
      <c r="C470" s="108" t="s">
        <v>1155</v>
      </c>
      <c r="D470" s="20" t="s">
        <v>1430</v>
      </c>
      <c r="E470" s="114" t="s">
        <v>1156</v>
      </c>
      <c r="F470" s="108" t="s">
        <v>1157</v>
      </c>
      <c r="G470" s="20" t="s">
        <v>1431</v>
      </c>
    </row>
    <row r="471" spans="2:7" ht="43.2">
      <c r="B471" s="191" t="s">
        <v>2669</v>
      </c>
      <c r="C471" s="105" t="s">
        <v>2670</v>
      </c>
      <c r="D471" s="110" t="s">
        <v>2671</v>
      </c>
      <c r="E471" s="98" t="s">
        <v>2669</v>
      </c>
      <c r="F471" s="105" t="s">
        <v>2670</v>
      </c>
      <c r="G471" s="110" t="s">
        <v>2672</v>
      </c>
    </row>
    <row r="472" spans="2:7" ht="144">
      <c r="B472" s="192" t="s">
        <v>692</v>
      </c>
      <c r="C472" s="108" t="s">
        <v>693</v>
      </c>
      <c r="D472" s="20" t="s">
        <v>1755</v>
      </c>
      <c r="E472" s="114" t="s">
        <v>692</v>
      </c>
      <c r="F472" s="108" t="s">
        <v>694</v>
      </c>
      <c r="G472" s="20" t="s">
        <v>1756</v>
      </c>
    </row>
    <row r="473" spans="2:7" ht="187.2">
      <c r="B473" s="192" t="s">
        <v>695</v>
      </c>
      <c r="C473" s="108" t="s">
        <v>696</v>
      </c>
      <c r="D473" s="20" t="s">
        <v>1757</v>
      </c>
      <c r="E473" s="114" t="s">
        <v>695</v>
      </c>
      <c r="F473" s="108" t="s">
        <v>697</v>
      </c>
      <c r="G473" s="20" t="s">
        <v>1381</v>
      </c>
    </row>
    <row r="474" spans="2:7" ht="43.2">
      <c r="B474" s="196" t="s">
        <v>1531</v>
      </c>
      <c r="C474" s="108"/>
      <c r="E474" s="114"/>
      <c r="F474" s="108"/>
    </row>
    <row r="475" spans="2:7" ht="201.6">
      <c r="B475" s="197" t="s">
        <v>1708</v>
      </c>
      <c r="C475" s="126" t="s">
        <v>1309</v>
      </c>
      <c r="D475" s="20" t="s">
        <v>1896</v>
      </c>
      <c r="E475" s="115" t="s">
        <v>1708</v>
      </c>
      <c r="F475" s="108" t="s">
        <v>1289</v>
      </c>
      <c r="G475" s="20" t="s">
        <v>1485</v>
      </c>
    </row>
    <row r="476" spans="2:7" ht="158.4">
      <c r="B476" s="192" t="s">
        <v>698</v>
      </c>
      <c r="C476" s="108" t="s">
        <v>699</v>
      </c>
      <c r="D476" s="20" t="s">
        <v>1788</v>
      </c>
      <c r="E476" s="114" t="s">
        <v>698</v>
      </c>
      <c r="F476" s="108" t="s">
        <v>700</v>
      </c>
      <c r="G476" s="20" t="s">
        <v>1789</v>
      </c>
    </row>
    <row r="477" spans="2:7">
      <c r="B477" s="192" t="s">
        <v>1238</v>
      </c>
      <c r="C477" s="108" t="s">
        <v>1498</v>
      </c>
      <c r="D477" s="20" t="s">
        <v>1239</v>
      </c>
      <c r="E477" s="114" t="s">
        <v>1240</v>
      </c>
      <c r="F477" s="108" t="s">
        <v>1241</v>
      </c>
      <c r="G477" s="20" t="s">
        <v>1242</v>
      </c>
    </row>
    <row r="478" spans="2:7" ht="28.8">
      <c r="B478" s="192" t="s">
        <v>1243</v>
      </c>
      <c r="C478" s="108" t="s">
        <v>1499</v>
      </c>
      <c r="D478" s="108" t="s">
        <v>1244</v>
      </c>
      <c r="E478" s="114" t="s">
        <v>1245</v>
      </c>
      <c r="F478" s="108" t="s">
        <v>1246</v>
      </c>
      <c r="G478" s="20" t="s">
        <v>1247</v>
      </c>
    </row>
    <row r="479" spans="2:7" ht="72">
      <c r="B479" s="192" t="s">
        <v>1158</v>
      </c>
      <c r="C479" s="108" t="s">
        <v>1159</v>
      </c>
      <c r="D479" s="20" t="s">
        <v>1382</v>
      </c>
      <c r="E479" s="114" t="s">
        <v>1160</v>
      </c>
      <c r="F479" s="108" t="s">
        <v>1161</v>
      </c>
      <c r="G479" s="20" t="s">
        <v>1383</v>
      </c>
    </row>
    <row r="480" spans="2:7" ht="28.8">
      <c r="B480" s="192" t="s">
        <v>1162</v>
      </c>
      <c r="C480" s="108" t="s">
        <v>1163</v>
      </c>
      <c r="D480" s="20" t="s">
        <v>1163</v>
      </c>
      <c r="E480" s="114" t="s">
        <v>1164</v>
      </c>
      <c r="F480" s="108" t="s">
        <v>1165</v>
      </c>
      <c r="G480" s="20" t="s">
        <v>1165</v>
      </c>
    </row>
    <row r="481" spans="2:7" ht="57.6">
      <c r="B481" s="197" t="s">
        <v>1722</v>
      </c>
      <c r="C481" s="126" t="s">
        <v>1310</v>
      </c>
      <c r="D481" s="20" t="s">
        <v>1487</v>
      </c>
      <c r="E481" s="115" t="s">
        <v>1722</v>
      </c>
      <c r="F481" s="108" t="s">
        <v>1731</v>
      </c>
      <c r="G481" s="20" t="s">
        <v>1486</v>
      </c>
    </row>
    <row r="482" spans="2:7" ht="43.2">
      <c r="B482" s="191" t="s">
        <v>2673</v>
      </c>
      <c r="C482" s="105" t="s">
        <v>2674</v>
      </c>
      <c r="D482" s="107" t="s">
        <v>2675</v>
      </c>
      <c r="E482" s="98" t="s">
        <v>2673</v>
      </c>
      <c r="F482" s="105" t="s">
        <v>2674</v>
      </c>
      <c r="G482" s="107" t="s">
        <v>2676</v>
      </c>
    </row>
    <row r="483" spans="2:7" ht="57.6">
      <c r="B483" s="192" t="s">
        <v>1166</v>
      </c>
      <c r="C483" s="108" t="s">
        <v>1167</v>
      </c>
      <c r="D483" s="20" t="s">
        <v>1384</v>
      </c>
      <c r="E483" s="114" t="s">
        <v>1168</v>
      </c>
      <c r="F483" s="108" t="s">
        <v>1169</v>
      </c>
      <c r="G483" s="20" t="s">
        <v>1385</v>
      </c>
    </row>
    <row r="484" spans="2:7" ht="72">
      <c r="B484" s="192" t="s">
        <v>702</v>
      </c>
      <c r="C484" s="108" t="s">
        <v>701</v>
      </c>
      <c r="D484" s="20" t="s">
        <v>1432</v>
      </c>
      <c r="E484" s="114" t="s">
        <v>702</v>
      </c>
      <c r="F484" s="108" t="s">
        <v>703</v>
      </c>
      <c r="G484" s="20" t="s">
        <v>1433</v>
      </c>
    </row>
    <row r="485" spans="2:7" ht="57.6">
      <c r="B485" s="192" t="s">
        <v>1434</v>
      </c>
      <c r="C485" s="108" t="s">
        <v>704</v>
      </c>
      <c r="D485" s="20" t="s">
        <v>1758</v>
      </c>
      <c r="E485" s="114" t="s">
        <v>705</v>
      </c>
      <c r="F485" s="108" t="s">
        <v>706</v>
      </c>
      <c r="G485" s="52" t="s">
        <v>1759</v>
      </c>
    </row>
    <row r="486" spans="2:7" ht="57.6">
      <c r="B486" s="193" t="s">
        <v>705</v>
      </c>
      <c r="C486" s="106" t="s">
        <v>706</v>
      </c>
      <c r="D486" s="107" t="s">
        <v>2677</v>
      </c>
      <c r="E486" s="101" t="s">
        <v>705</v>
      </c>
      <c r="F486" s="106" t="s">
        <v>706</v>
      </c>
      <c r="G486" s="107" t="s">
        <v>2678</v>
      </c>
    </row>
    <row r="487" spans="2:7" ht="28.8">
      <c r="B487" s="191" t="s">
        <v>2679</v>
      </c>
      <c r="C487" s="105" t="s">
        <v>2680</v>
      </c>
      <c r="D487" s="105" t="s">
        <v>2681</v>
      </c>
      <c r="E487" s="98" t="s">
        <v>2679</v>
      </c>
      <c r="F487" s="105" t="s">
        <v>2680</v>
      </c>
      <c r="G487" s="107" t="s">
        <v>2682</v>
      </c>
    </row>
    <row r="488" spans="2:7">
      <c r="B488" s="193" t="s">
        <v>2683</v>
      </c>
      <c r="C488" s="106" t="s">
        <v>2684</v>
      </c>
      <c r="D488" s="105" t="s">
        <v>2685</v>
      </c>
      <c r="E488" s="101" t="s">
        <v>2683</v>
      </c>
      <c r="F488" s="106" t="s">
        <v>2684</v>
      </c>
      <c r="G488" s="107" t="s">
        <v>2684</v>
      </c>
    </row>
    <row r="489" spans="2:7" ht="43.2">
      <c r="B489" s="191" t="s">
        <v>2686</v>
      </c>
      <c r="C489" s="105" t="s">
        <v>2687</v>
      </c>
      <c r="D489" s="105" t="s">
        <v>2688</v>
      </c>
      <c r="E489" s="98" t="s">
        <v>2686</v>
      </c>
      <c r="F489" s="105" t="s">
        <v>2687</v>
      </c>
      <c r="G489" s="107" t="s">
        <v>2689</v>
      </c>
    </row>
    <row r="490" spans="2:7" ht="187.2">
      <c r="B490" s="192" t="s">
        <v>707</v>
      </c>
      <c r="C490" s="108" t="s">
        <v>708</v>
      </c>
      <c r="D490" s="108" t="s">
        <v>709</v>
      </c>
      <c r="E490" s="114" t="s">
        <v>710</v>
      </c>
      <c r="F490" s="108" t="s">
        <v>711</v>
      </c>
      <c r="G490" s="20" t="s">
        <v>712</v>
      </c>
    </row>
    <row r="491" spans="2:7">
      <c r="B491" s="192" t="s">
        <v>1170</v>
      </c>
      <c r="C491" s="108"/>
      <c r="D491" s="108" t="s">
        <v>1171</v>
      </c>
      <c r="E491" s="114" t="s">
        <v>1172</v>
      </c>
      <c r="F491" s="108"/>
      <c r="G491" s="20" t="s">
        <v>1173</v>
      </c>
    </row>
    <row r="492" spans="2:7" ht="100.8">
      <c r="B492" s="192" t="s">
        <v>1175</v>
      </c>
      <c r="C492" s="108" t="s">
        <v>1174</v>
      </c>
      <c r="D492" s="108" t="s">
        <v>1436</v>
      </c>
      <c r="E492" s="114" t="s">
        <v>1175</v>
      </c>
      <c r="F492" s="108" t="s">
        <v>1176</v>
      </c>
      <c r="G492" s="20" t="s">
        <v>1435</v>
      </c>
    </row>
    <row r="493" spans="2:7">
      <c r="B493" s="192" t="s">
        <v>715</v>
      </c>
      <c r="C493" s="108" t="s">
        <v>713</v>
      </c>
      <c r="D493" s="108" t="s">
        <v>714</v>
      </c>
      <c r="E493" s="114" t="s">
        <v>715</v>
      </c>
      <c r="F493" s="108" t="s">
        <v>716</v>
      </c>
      <c r="G493" s="108" t="s">
        <v>717</v>
      </c>
    </row>
    <row r="494" spans="2:7" ht="57.6">
      <c r="B494" s="196" t="s">
        <v>1694</v>
      </c>
      <c r="C494" s="108"/>
      <c r="D494" s="108" t="s">
        <v>1897</v>
      </c>
      <c r="E494" s="6" t="s">
        <v>1899</v>
      </c>
      <c r="F494" s="108"/>
      <c r="G494" s="108" t="s">
        <v>1898</v>
      </c>
    </row>
    <row r="495" spans="2:7" ht="172.8">
      <c r="B495" s="192" t="s">
        <v>719</v>
      </c>
      <c r="C495" s="108" t="s">
        <v>718</v>
      </c>
      <c r="D495" s="108" t="s">
        <v>1437</v>
      </c>
      <c r="E495" s="114" t="s">
        <v>719</v>
      </c>
      <c r="F495" s="108" t="s">
        <v>720</v>
      </c>
      <c r="G495" s="108" t="s">
        <v>1438</v>
      </c>
    </row>
    <row r="496" spans="2:7" ht="72">
      <c r="B496" s="193" t="s">
        <v>719</v>
      </c>
      <c r="C496" s="106" t="s">
        <v>2690</v>
      </c>
      <c r="D496" s="105" t="s">
        <v>2691</v>
      </c>
      <c r="E496" s="101" t="s">
        <v>719</v>
      </c>
      <c r="F496" s="106" t="s">
        <v>720</v>
      </c>
      <c r="G496" s="105" t="s">
        <v>2692</v>
      </c>
    </row>
    <row r="497" spans="2:7" ht="28.8">
      <c r="B497" s="193" t="s">
        <v>2693</v>
      </c>
      <c r="C497" s="106" t="s">
        <v>2694</v>
      </c>
      <c r="D497" s="105"/>
      <c r="E497" s="101" t="s">
        <v>2693</v>
      </c>
      <c r="F497" s="106" t="s">
        <v>2694</v>
      </c>
      <c r="G497" s="105"/>
    </row>
    <row r="498" spans="2:7">
      <c r="B498" s="191" t="s">
        <v>2695</v>
      </c>
      <c r="C498" s="105" t="s">
        <v>2696</v>
      </c>
      <c r="D498" s="105" t="s">
        <v>2697</v>
      </c>
      <c r="E498" s="98" t="s">
        <v>2695</v>
      </c>
      <c r="F498" s="105" t="s">
        <v>2696</v>
      </c>
      <c r="G498" s="105" t="s">
        <v>2698</v>
      </c>
    </row>
    <row r="499" spans="2:7" ht="57.6">
      <c r="B499" s="194" t="s">
        <v>2010</v>
      </c>
      <c r="C499" s="127" t="s">
        <v>2011</v>
      </c>
      <c r="D499" s="137" t="s">
        <v>2012</v>
      </c>
      <c r="E499" s="116" t="s">
        <v>2010</v>
      </c>
      <c r="F499" s="127" t="s">
        <v>2011</v>
      </c>
      <c r="G499" s="117" t="s">
        <v>2013</v>
      </c>
    </row>
    <row r="500" spans="2:7" ht="43.2">
      <c r="B500" s="191" t="s">
        <v>2010</v>
      </c>
      <c r="C500" s="105" t="s">
        <v>2699</v>
      </c>
      <c r="D500" s="105" t="s">
        <v>2700</v>
      </c>
      <c r="E500" s="98" t="s">
        <v>2010</v>
      </c>
      <c r="F500" s="105" t="s">
        <v>2699</v>
      </c>
      <c r="G500" s="105" t="s">
        <v>2701</v>
      </c>
    </row>
    <row r="501" spans="2:7">
      <c r="B501" s="192" t="s">
        <v>722</v>
      </c>
      <c r="C501" s="108" t="s">
        <v>721</v>
      </c>
      <c r="D501" s="108"/>
      <c r="E501" s="114" t="s">
        <v>722</v>
      </c>
      <c r="F501" s="108" t="s">
        <v>723</v>
      </c>
      <c r="G501" s="108"/>
    </row>
    <row r="502" spans="2:7" ht="57.6">
      <c r="B502" s="194" t="s">
        <v>2014</v>
      </c>
      <c r="C502" s="127" t="s">
        <v>2015</v>
      </c>
      <c r="D502" s="137" t="s">
        <v>2016</v>
      </c>
      <c r="E502" s="116" t="s">
        <v>2014</v>
      </c>
      <c r="F502" s="127" t="s">
        <v>2015</v>
      </c>
      <c r="G502" s="137" t="s">
        <v>2017</v>
      </c>
    </row>
    <row r="503" spans="2:7" ht="100.8">
      <c r="B503" s="192" t="s">
        <v>724</v>
      </c>
      <c r="C503" s="108" t="s">
        <v>725</v>
      </c>
      <c r="D503" s="108" t="s">
        <v>1386</v>
      </c>
      <c r="E503" s="114" t="s">
        <v>724</v>
      </c>
      <c r="F503" s="108" t="s">
        <v>726</v>
      </c>
      <c r="G503" s="108" t="s">
        <v>1387</v>
      </c>
    </row>
    <row r="504" spans="2:7" ht="144">
      <c r="B504" s="192" t="s">
        <v>1177</v>
      </c>
      <c r="C504" s="108" t="s">
        <v>1178</v>
      </c>
      <c r="D504" s="108" t="s">
        <v>1389</v>
      </c>
      <c r="E504" s="114" t="s">
        <v>1177</v>
      </c>
      <c r="F504" s="108" t="s">
        <v>1179</v>
      </c>
      <c r="G504" s="108" t="s">
        <v>1388</v>
      </c>
    </row>
    <row r="505" spans="2:7" ht="28.8">
      <c r="B505" s="191" t="s">
        <v>2702</v>
      </c>
      <c r="C505" s="105" t="s">
        <v>2703</v>
      </c>
      <c r="D505" s="105" t="s">
        <v>2704</v>
      </c>
      <c r="E505" s="98" t="s">
        <v>2702</v>
      </c>
      <c r="F505" s="105" t="s">
        <v>2703</v>
      </c>
      <c r="G505" s="105" t="s">
        <v>2705</v>
      </c>
    </row>
    <row r="506" spans="2:7" ht="28.8">
      <c r="B506" s="192" t="s">
        <v>1180</v>
      </c>
      <c r="C506" s="108" t="s">
        <v>1181</v>
      </c>
      <c r="D506" s="108" t="s">
        <v>1182</v>
      </c>
      <c r="E506" s="114" t="s">
        <v>1180</v>
      </c>
      <c r="F506" s="108" t="s">
        <v>1183</v>
      </c>
      <c r="G506" s="108" t="s">
        <v>1184</v>
      </c>
    </row>
    <row r="507" spans="2:7" ht="129.6">
      <c r="B507" s="192" t="s">
        <v>1186</v>
      </c>
      <c r="C507" s="108" t="s">
        <v>1185</v>
      </c>
      <c r="D507" s="108" t="s">
        <v>1439</v>
      </c>
      <c r="E507" s="114" t="s">
        <v>1186</v>
      </c>
      <c r="F507" s="108" t="s">
        <v>1187</v>
      </c>
      <c r="G507" s="108" t="s">
        <v>1900</v>
      </c>
    </row>
    <row r="508" spans="2:7" ht="43.2">
      <c r="B508" s="192" t="s">
        <v>728</v>
      </c>
      <c r="C508" s="108" t="s">
        <v>727</v>
      </c>
      <c r="D508" s="108"/>
      <c r="E508" s="114" t="s">
        <v>728</v>
      </c>
      <c r="F508" s="108" t="s">
        <v>729</v>
      </c>
      <c r="G508" s="108"/>
    </row>
    <row r="509" spans="2:7" ht="129.6">
      <c r="B509" s="192" t="s">
        <v>734</v>
      </c>
      <c r="C509" s="108" t="s">
        <v>735</v>
      </c>
      <c r="D509" s="108" t="s">
        <v>1391</v>
      </c>
      <c r="E509" s="114" t="s">
        <v>736</v>
      </c>
      <c r="F509" s="108" t="s">
        <v>737</v>
      </c>
      <c r="G509" s="108" t="s">
        <v>1390</v>
      </c>
    </row>
    <row r="510" spans="2:7" ht="86.4">
      <c r="B510" s="192" t="s">
        <v>738</v>
      </c>
      <c r="C510" s="108" t="s">
        <v>739</v>
      </c>
      <c r="D510" s="115" t="s">
        <v>1827</v>
      </c>
      <c r="E510" s="114" t="s">
        <v>740</v>
      </c>
      <c r="F510" s="108" t="s">
        <v>741</v>
      </c>
      <c r="G510" s="108" t="s">
        <v>1621</v>
      </c>
    </row>
    <row r="511" spans="2:7" ht="57.6">
      <c r="B511" s="193" t="s">
        <v>2706</v>
      </c>
      <c r="C511" s="106" t="s">
        <v>2707</v>
      </c>
      <c r="D511" s="105"/>
      <c r="E511" s="101" t="s">
        <v>2706</v>
      </c>
      <c r="F511" s="106" t="s">
        <v>2707</v>
      </c>
      <c r="G511" s="105"/>
    </row>
    <row r="512" spans="2:7">
      <c r="B512" s="192" t="s">
        <v>1121</v>
      </c>
      <c r="C512" s="108" t="s">
        <v>438</v>
      </c>
      <c r="D512" s="108"/>
      <c r="E512" s="114" t="s">
        <v>439</v>
      </c>
      <c r="F512" s="108" t="s">
        <v>440</v>
      </c>
      <c r="G512" s="108"/>
    </row>
    <row r="513" spans="2:7" ht="216">
      <c r="B513" s="192" t="s">
        <v>743</v>
      </c>
      <c r="C513" s="108" t="s">
        <v>742</v>
      </c>
      <c r="D513" s="108" t="s">
        <v>1440</v>
      </c>
      <c r="E513" s="114" t="s">
        <v>743</v>
      </c>
      <c r="F513" s="108" t="s">
        <v>744</v>
      </c>
      <c r="G513" s="108" t="s">
        <v>1441</v>
      </c>
    </row>
    <row r="514" spans="2:7" ht="115.2">
      <c r="B514" s="197" t="s">
        <v>1718</v>
      </c>
      <c r="C514" s="126" t="s">
        <v>1311</v>
      </c>
      <c r="D514" s="108" t="s">
        <v>1488</v>
      </c>
      <c r="E514" s="115" t="s">
        <v>1718</v>
      </c>
      <c r="F514" s="108" t="s">
        <v>1732</v>
      </c>
      <c r="G514" s="108" t="s">
        <v>1760</v>
      </c>
    </row>
    <row r="515" spans="2:7" ht="43.2">
      <c r="B515" s="199" t="s">
        <v>2018</v>
      </c>
      <c r="C515" s="117" t="s">
        <v>2019</v>
      </c>
      <c r="D515" s="137" t="s">
        <v>2020</v>
      </c>
      <c r="E515" s="119" t="s">
        <v>2018</v>
      </c>
      <c r="F515" s="137" t="s">
        <v>2019</v>
      </c>
      <c r="G515" s="137" t="s">
        <v>2021</v>
      </c>
    </row>
    <row r="516" spans="2:7">
      <c r="B516" s="192" t="s">
        <v>746</v>
      </c>
      <c r="C516" s="108" t="s">
        <v>1634</v>
      </c>
      <c r="D516" s="108" t="s">
        <v>745</v>
      </c>
      <c r="E516" s="114" t="s">
        <v>746</v>
      </c>
      <c r="F516" s="108" t="s">
        <v>1634</v>
      </c>
      <c r="G516" s="108" t="s">
        <v>747</v>
      </c>
    </row>
    <row r="517" spans="2:7" ht="158.4">
      <c r="B517" s="192" t="s">
        <v>749</v>
      </c>
      <c r="C517" s="108" t="s">
        <v>748</v>
      </c>
      <c r="D517" s="108" t="s">
        <v>1761</v>
      </c>
      <c r="E517" s="114" t="s">
        <v>749</v>
      </c>
      <c r="F517" s="108" t="s">
        <v>750</v>
      </c>
      <c r="G517" s="108" t="s">
        <v>1762</v>
      </c>
    </row>
    <row r="518" spans="2:7" ht="43.2">
      <c r="B518" s="122" t="s">
        <v>26</v>
      </c>
      <c r="C518" s="108" t="s">
        <v>655</v>
      </c>
      <c r="D518" s="108" t="s">
        <v>1510</v>
      </c>
      <c r="E518" s="122" t="s">
        <v>26</v>
      </c>
      <c r="F518" s="108" t="s">
        <v>1509</v>
      </c>
      <c r="G518" s="108" t="s">
        <v>1511</v>
      </c>
    </row>
    <row r="519" spans="2:7" ht="28.8">
      <c r="B519" s="193" t="s">
        <v>2708</v>
      </c>
      <c r="C519" s="106" t="s">
        <v>2709</v>
      </c>
      <c r="D519" s="105"/>
      <c r="E519" s="101" t="s">
        <v>2708</v>
      </c>
      <c r="F519" s="106" t="s">
        <v>2709</v>
      </c>
      <c r="G519" s="105"/>
    </row>
    <row r="520" spans="2:7" ht="43.2">
      <c r="B520" s="193" t="s">
        <v>2710</v>
      </c>
      <c r="C520" s="106" t="s">
        <v>2711</v>
      </c>
      <c r="D520" s="105" t="s">
        <v>2712</v>
      </c>
      <c r="E520" s="101" t="s">
        <v>2710</v>
      </c>
      <c r="F520" s="106" t="s">
        <v>2713</v>
      </c>
      <c r="G520" s="105" t="s">
        <v>2714</v>
      </c>
    </row>
    <row r="521" spans="2:7" ht="100.8">
      <c r="B521" s="193" t="s">
        <v>2715</v>
      </c>
      <c r="C521" s="106" t="s">
        <v>2716</v>
      </c>
      <c r="D521" s="105" t="s">
        <v>2717</v>
      </c>
      <c r="E521" s="101" t="s">
        <v>2715</v>
      </c>
      <c r="F521" s="106" t="s">
        <v>2716</v>
      </c>
      <c r="G521" s="105" t="s">
        <v>2718</v>
      </c>
    </row>
    <row r="522" spans="2:7" ht="86.4">
      <c r="B522" s="192" t="s">
        <v>751</v>
      </c>
      <c r="C522" s="108" t="s">
        <v>1901</v>
      </c>
      <c r="D522" s="108" t="s">
        <v>1902</v>
      </c>
      <c r="E522" s="114" t="s">
        <v>751</v>
      </c>
      <c r="F522" s="108" t="s">
        <v>1904</v>
      </c>
      <c r="G522" s="108" t="s">
        <v>1903</v>
      </c>
    </row>
    <row r="523" spans="2:7" ht="28.8">
      <c r="B523" s="191" t="s">
        <v>2719</v>
      </c>
      <c r="C523" s="105" t="s">
        <v>2720</v>
      </c>
      <c r="D523" s="105" t="s">
        <v>2721</v>
      </c>
      <c r="E523" s="98" t="s">
        <v>2719</v>
      </c>
      <c r="F523" s="105" t="s">
        <v>2720</v>
      </c>
      <c r="G523" s="107" t="s">
        <v>2722</v>
      </c>
    </row>
    <row r="524" spans="2:7" ht="115.2">
      <c r="B524" s="192" t="s">
        <v>752</v>
      </c>
      <c r="C524" s="108" t="s">
        <v>753</v>
      </c>
      <c r="D524" s="108" t="s">
        <v>1392</v>
      </c>
      <c r="E524" s="114" t="s">
        <v>754</v>
      </c>
      <c r="F524" s="108" t="s">
        <v>755</v>
      </c>
      <c r="G524" s="20" t="s">
        <v>1763</v>
      </c>
    </row>
    <row r="525" spans="2:7" ht="43.2">
      <c r="B525" s="192" t="s">
        <v>756</v>
      </c>
      <c r="C525" s="108" t="s">
        <v>758</v>
      </c>
      <c r="D525" s="108" t="s">
        <v>757</v>
      </c>
      <c r="E525" s="114" t="s">
        <v>756</v>
      </c>
      <c r="F525" s="108" t="s">
        <v>758</v>
      </c>
      <c r="G525" s="20" t="s">
        <v>1622</v>
      </c>
    </row>
    <row r="526" spans="2:7" ht="28.8">
      <c r="B526" s="191" t="s">
        <v>2723</v>
      </c>
      <c r="C526" s="105" t="s">
        <v>2724</v>
      </c>
      <c r="D526" s="105" t="s">
        <v>2725</v>
      </c>
      <c r="E526" s="98" t="s">
        <v>2723</v>
      </c>
      <c r="F526" s="105" t="s">
        <v>2724</v>
      </c>
      <c r="G526" s="107" t="s">
        <v>2726</v>
      </c>
    </row>
    <row r="527" spans="2:7" ht="43.2">
      <c r="B527" s="193" t="s">
        <v>2727</v>
      </c>
      <c r="C527" s="106" t="s">
        <v>2728</v>
      </c>
      <c r="D527" s="105" t="s">
        <v>2729</v>
      </c>
      <c r="E527" s="101" t="s">
        <v>2727</v>
      </c>
      <c r="F527" s="106" t="s">
        <v>2728</v>
      </c>
      <c r="G527" s="112" t="s">
        <v>2730</v>
      </c>
    </row>
    <row r="528" spans="2:7" ht="28.8">
      <c r="B528" s="197" t="s">
        <v>1249</v>
      </c>
      <c r="C528" s="108" t="s">
        <v>1829</v>
      </c>
      <c r="D528" s="108" t="s">
        <v>1248</v>
      </c>
      <c r="E528" s="115" t="s">
        <v>1249</v>
      </c>
      <c r="F528" s="108" t="s">
        <v>1250</v>
      </c>
      <c r="G528" s="20" t="s">
        <v>1251</v>
      </c>
    </row>
    <row r="529" spans="2:7" ht="115.2">
      <c r="B529" s="193" t="s">
        <v>2731</v>
      </c>
      <c r="C529" s="106" t="s">
        <v>2732</v>
      </c>
      <c r="D529" s="105" t="s">
        <v>2733</v>
      </c>
      <c r="E529" s="101" t="s">
        <v>2731</v>
      </c>
      <c r="F529" s="106" t="s">
        <v>2732</v>
      </c>
      <c r="G529" s="107" t="s">
        <v>2734</v>
      </c>
    </row>
    <row r="530" spans="2:7" ht="100.8">
      <c r="B530" s="192" t="s">
        <v>760</v>
      </c>
      <c r="C530" s="108" t="s">
        <v>759</v>
      </c>
      <c r="D530" s="108" t="s">
        <v>1443</v>
      </c>
      <c r="E530" s="114" t="s">
        <v>760</v>
      </c>
      <c r="F530" s="108" t="s">
        <v>761</v>
      </c>
      <c r="G530" s="20" t="s">
        <v>1442</v>
      </c>
    </row>
    <row r="531" spans="2:7">
      <c r="B531" s="193" t="s">
        <v>760</v>
      </c>
      <c r="C531" s="106" t="s">
        <v>761</v>
      </c>
      <c r="D531" s="105" t="s">
        <v>2735</v>
      </c>
      <c r="E531" s="101" t="s">
        <v>760</v>
      </c>
      <c r="F531" s="106" t="s">
        <v>761</v>
      </c>
      <c r="G531" s="107" t="s">
        <v>2736</v>
      </c>
    </row>
    <row r="532" spans="2:7" ht="72">
      <c r="B532" s="192" t="s">
        <v>763</v>
      </c>
      <c r="C532" s="108" t="s">
        <v>762</v>
      </c>
      <c r="D532" s="108" t="s">
        <v>1445</v>
      </c>
      <c r="E532" s="114" t="s">
        <v>763</v>
      </c>
      <c r="F532" s="108" t="s">
        <v>764</v>
      </c>
      <c r="G532" s="20" t="s">
        <v>1444</v>
      </c>
    </row>
    <row r="533" spans="2:7" ht="115.2">
      <c r="B533" s="197" t="s">
        <v>1709</v>
      </c>
      <c r="C533" s="126" t="s">
        <v>1312</v>
      </c>
      <c r="D533" s="108" t="s">
        <v>1490</v>
      </c>
      <c r="E533" s="115" t="s">
        <v>1709</v>
      </c>
      <c r="F533" s="108" t="s">
        <v>1290</v>
      </c>
      <c r="G533" s="20" t="s">
        <v>1489</v>
      </c>
    </row>
    <row r="534" spans="2:7" ht="86.4">
      <c r="B534" s="193" t="s">
        <v>2737</v>
      </c>
      <c r="C534" s="106" t="s">
        <v>2738</v>
      </c>
      <c r="D534" s="105" t="s">
        <v>2739</v>
      </c>
      <c r="E534" s="101" t="s">
        <v>2737</v>
      </c>
      <c r="F534" s="106" t="s">
        <v>2738</v>
      </c>
      <c r="G534" s="107" t="s">
        <v>2740</v>
      </c>
    </row>
    <row r="535" spans="2:7">
      <c r="B535" s="191" t="s">
        <v>2741</v>
      </c>
      <c r="C535" s="105" t="s">
        <v>2742</v>
      </c>
      <c r="D535" s="105" t="s">
        <v>2743</v>
      </c>
      <c r="E535" s="98" t="s">
        <v>2741</v>
      </c>
      <c r="F535" s="105" t="s">
        <v>2742</v>
      </c>
      <c r="G535" s="107" t="s">
        <v>2744</v>
      </c>
    </row>
    <row r="536" spans="2:7" ht="28.8">
      <c r="B536" s="197" t="s">
        <v>1532</v>
      </c>
      <c r="C536" s="126" t="s">
        <v>1819</v>
      </c>
      <c r="D536" s="108" t="s">
        <v>1482</v>
      </c>
      <c r="E536" s="115" t="s">
        <v>1710</v>
      </c>
      <c r="F536" s="108" t="s">
        <v>1723</v>
      </c>
      <c r="G536" s="20" t="s">
        <v>1481</v>
      </c>
    </row>
    <row r="537" spans="2:7" ht="28.8">
      <c r="B537" s="191" t="s">
        <v>2745</v>
      </c>
      <c r="C537" s="105" t="s">
        <v>2746</v>
      </c>
      <c r="D537" s="105" t="s">
        <v>2747</v>
      </c>
      <c r="E537" s="98" t="s">
        <v>2745</v>
      </c>
      <c r="F537" s="105" t="s">
        <v>2746</v>
      </c>
      <c r="G537" s="107" t="s">
        <v>2748</v>
      </c>
    </row>
    <row r="538" spans="2:7" ht="288">
      <c r="B538" s="192" t="s">
        <v>776</v>
      </c>
      <c r="C538" s="108" t="s">
        <v>775</v>
      </c>
      <c r="D538" s="108" t="s">
        <v>1446</v>
      </c>
      <c r="E538" s="114" t="s">
        <v>776</v>
      </c>
      <c r="F538" s="108" t="s">
        <v>777</v>
      </c>
      <c r="G538" s="20" t="s">
        <v>1447</v>
      </c>
    </row>
    <row r="539" spans="2:7" ht="28.8">
      <c r="B539" s="192" t="s">
        <v>776</v>
      </c>
      <c r="C539" s="108" t="s">
        <v>547</v>
      </c>
      <c r="D539" s="108" t="s">
        <v>548</v>
      </c>
      <c r="E539" s="114" t="s">
        <v>545</v>
      </c>
      <c r="F539" s="108" t="s">
        <v>549</v>
      </c>
    </row>
    <row r="540" spans="2:7" ht="43.2">
      <c r="B540" s="191" t="s">
        <v>2749</v>
      </c>
      <c r="C540" s="105" t="s">
        <v>2750</v>
      </c>
      <c r="D540" s="105" t="s">
        <v>2751</v>
      </c>
      <c r="E540" s="98" t="s">
        <v>2749</v>
      </c>
      <c r="F540" s="105" t="s">
        <v>2750</v>
      </c>
      <c r="G540" s="107" t="s">
        <v>2752</v>
      </c>
    </row>
    <row r="541" spans="2:7">
      <c r="B541" s="191" t="s">
        <v>1018</v>
      </c>
      <c r="C541" s="105" t="s">
        <v>2753</v>
      </c>
      <c r="D541" s="105"/>
      <c r="E541" s="98" t="s">
        <v>1018</v>
      </c>
      <c r="F541" s="105" t="s">
        <v>2753</v>
      </c>
      <c r="G541" s="107"/>
    </row>
    <row r="542" spans="2:7">
      <c r="B542" s="191" t="s">
        <v>2754</v>
      </c>
      <c r="C542" s="105" t="s">
        <v>2755</v>
      </c>
      <c r="D542" s="105"/>
      <c r="E542" s="98" t="s">
        <v>2754</v>
      </c>
      <c r="F542" s="105" t="s">
        <v>2755</v>
      </c>
      <c r="G542" s="107"/>
    </row>
    <row r="543" spans="2:7">
      <c r="B543" s="192" t="s">
        <v>848</v>
      </c>
      <c r="C543" s="115" t="s">
        <v>848</v>
      </c>
      <c r="D543" s="108" t="s">
        <v>799</v>
      </c>
      <c r="E543" s="114" t="s">
        <v>848</v>
      </c>
      <c r="F543" s="115" t="s">
        <v>848</v>
      </c>
      <c r="G543" s="20" t="s">
        <v>800</v>
      </c>
    </row>
    <row r="544" spans="2:7">
      <c r="B544" s="192" t="s">
        <v>1252</v>
      </c>
      <c r="C544" s="108" t="s">
        <v>1253</v>
      </c>
      <c r="D544" s="108" t="s">
        <v>1254</v>
      </c>
      <c r="E544" s="114" t="s">
        <v>1255</v>
      </c>
      <c r="F544" s="108" t="s">
        <v>1256</v>
      </c>
      <c r="G544" s="20" t="s">
        <v>1257</v>
      </c>
    </row>
    <row r="545" spans="2:7" ht="28.8">
      <c r="B545" s="197" t="s">
        <v>801</v>
      </c>
      <c r="C545" s="108"/>
      <c r="D545" s="108" t="s">
        <v>1905</v>
      </c>
      <c r="E545" s="115" t="s">
        <v>801</v>
      </c>
      <c r="F545" s="108" t="s">
        <v>802</v>
      </c>
      <c r="G545" s="20" t="s">
        <v>1906</v>
      </c>
    </row>
    <row r="546" spans="2:7" ht="43.2">
      <c r="B546" s="191" t="s">
        <v>2756</v>
      </c>
      <c r="C546" s="105" t="s">
        <v>2757</v>
      </c>
      <c r="D546" s="105" t="s">
        <v>2758</v>
      </c>
      <c r="E546" s="98" t="s">
        <v>2756</v>
      </c>
      <c r="F546" s="105" t="s">
        <v>2757</v>
      </c>
      <c r="G546" s="107" t="s">
        <v>2759</v>
      </c>
    </row>
    <row r="547" spans="2:7" ht="43.2">
      <c r="B547" s="191" t="s">
        <v>2760</v>
      </c>
      <c r="C547" s="105" t="s">
        <v>2761</v>
      </c>
      <c r="D547" s="105" t="s">
        <v>2762</v>
      </c>
      <c r="E547" s="98" t="s">
        <v>2760</v>
      </c>
      <c r="F547" s="105" t="s">
        <v>2761</v>
      </c>
      <c r="G547" s="107" t="s">
        <v>2763</v>
      </c>
    </row>
    <row r="548" spans="2:7" ht="72">
      <c r="B548" s="192" t="s">
        <v>803</v>
      </c>
      <c r="C548" s="108" t="s">
        <v>804</v>
      </c>
      <c r="D548" s="108" t="s">
        <v>1496</v>
      </c>
      <c r="E548" s="114" t="s">
        <v>803</v>
      </c>
      <c r="F548" s="108" t="s">
        <v>805</v>
      </c>
      <c r="G548" s="20" t="s">
        <v>1393</v>
      </c>
    </row>
    <row r="549" spans="2:7" ht="172.8">
      <c r="B549" s="192" t="s">
        <v>807</v>
      </c>
      <c r="C549" s="108" t="s">
        <v>806</v>
      </c>
      <c r="D549" s="108" t="s">
        <v>1448</v>
      </c>
      <c r="E549" s="114" t="s">
        <v>807</v>
      </c>
      <c r="F549" s="108" t="s">
        <v>808</v>
      </c>
      <c r="G549" s="20" t="s">
        <v>1449</v>
      </c>
    </row>
    <row r="550" spans="2:7" ht="172.8">
      <c r="B550" s="192" t="s">
        <v>810</v>
      </c>
      <c r="C550" s="108" t="s">
        <v>809</v>
      </c>
      <c r="D550" s="108" t="s">
        <v>1451</v>
      </c>
      <c r="E550" s="114" t="s">
        <v>810</v>
      </c>
      <c r="F550" s="108" t="s">
        <v>811</v>
      </c>
      <c r="G550" s="20" t="s">
        <v>1450</v>
      </c>
    </row>
    <row r="551" spans="2:7" ht="86.4">
      <c r="B551" s="197" t="s">
        <v>1733</v>
      </c>
      <c r="C551" s="126" t="s">
        <v>1313</v>
      </c>
      <c r="D551" s="108" t="s">
        <v>1491</v>
      </c>
      <c r="E551" s="115" t="s">
        <v>1733</v>
      </c>
      <c r="F551" s="108" t="s">
        <v>1291</v>
      </c>
      <c r="G551" s="20" t="s">
        <v>1831</v>
      </c>
    </row>
    <row r="552" spans="2:7" ht="28.8">
      <c r="B552" s="192" t="s">
        <v>812</v>
      </c>
      <c r="C552" s="108" t="s">
        <v>813</v>
      </c>
      <c r="D552" s="20" t="s">
        <v>814</v>
      </c>
      <c r="E552" s="114" t="s">
        <v>812</v>
      </c>
      <c r="F552" s="108" t="s">
        <v>815</v>
      </c>
      <c r="G552" s="20" t="s">
        <v>816</v>
      </c>
    </row>
    <row r="553" spans="2:7">
      <c r="B553" s="191" t="s">
        <v>2764</v>
      </c>
      <c r="C553" s="105" t="s">
        <v>2765</v>
      </c>
      <c r="D553" s="107" t="s">
        <v>2766</v>
      </c>
      <c r="E553" s="98" t="s">
        <v>2764</v>
      </c>
      <c r="F553" s="105" t="s">
        <v>2765</v>
      </c>
      <c r="G553" s="107" t="s">
        <v>2767</v>
      </c>
    </row>
    <row r="554" spans="2:7" ht="28.8">
      <c r="B554" s="192" t="s">
        <v>817</v>
      </c>
      <c r="C554" s="108" t="s">
        <v>818</v>
      </c>
      <c r="D554" s="20" t="s">
        <v>819</v>
      </c>
      <c r="E554" s="114" t="s">
        <v>817</v>
      </c>
      <c r="F554" s="108" t="s">
        <v>820</v>
      </c>
      <c r="G554" s="20" t="s">
        <v>821</v>
      </c>
    </row>
    <row r="555" spans="2:7" ht="57.6">
      <c r="B555" s="192" t="s">
        <v>822</v>
      </c>
      <c r="C555" s="108" t="s">
        <v>823</v>
      </c>
      <c r="D555" s="20" t="s">
        <v>824</v>
      </c>
      <c r="E555" s="114" t="s">
        <v>822</v>
      </c>
      <c r="F555" s="108" t="s">
        <v>825</v>
      </c>
      <c r="G555" s="20" t="s">
        <v>826</v>
      </c>
    </row>
    <row r="556" spans="2:7" ht="28.8">
      <c r="B556" s="191" t="s">
        <v>2768</v>
      </c>
      <c r="C556" s="105" t="s">
        <v>2769</v>
      </c>
      <c r="D556" s="107" t="s">
        <v>2770</v>
      </c>
      <c r="E556" s="98" t="s">
        <v>2768</v>
      </c>
      <c r="F556" s="105" t="s">
        <v>2769</v>
      </c>
      <c r="G556" s="107" t="s">
        <v>2771</v>
      </c>
    </row>
    <row r="557" spans="2:7" ht="28.8">
      <c r="B557" s="191" t="s">
        <v>2772</v>
      </c>
      <c r="C557" s="105" t="s">
        <v>2773</v>
      </c>
      <c r="D557" s="107" t="s">
        <v>2774</v>
      </c>
      <c r="E557" s="98" t="s">
        <v>2772</v>
      </c>
      <c r="F557" s="105" t="s">
        <v>2773</v>
      </c>
      <c r="G557" s="107" t="s">
        <v>2775</v>
      </c>
    </row>
    <row r="558" spans="2:7" ht="28.8">
      <c r="B558" s="192" t="s">
        <v>827</v>
      </c>
      <c r="C558" s="108" t="s">
        <v>1764</v>
      </c>
      <c r="D558" s="20" t="s">
        <v>828</v>
      </c>
      <c r="E558" s="114" t="s">
        <v>827</v>
      </c>
      <c r="F558" s="108" t="s">
        <v>829</v>
      </c>
      <c r="G558" s="20" t="s">
        <v>830</v>
      </c>
    </row>
    <row r="559" spans="2:7" ht="57.6">
      <c r="B559" s="193" t="s">
        <v>2776</v>
      </c>
      <c r="C559" s="106" t="s">
        <v>2777</v>
      </c>
      <c r="D559" s="107" t="s">
        <v>2778</v>
      </c>
      <c r="E559" s="101" t="s">
        <v>2776</v>
      </c>
      <c r="F559" s="106" t="s">
        <v>2777</v>
      </c>
      <c r="G559" s="107" t="s">
        <v>2779</v>
      </c>
    </row>
    <row r="560" spans="2:7" ht="129.6">
      <c r="B560" s="192" t="s">
        <v>831</v>
      </c>
      <c r="C560" s="108" t="s">
        <v>832</v>
      </c>
      <c r="D560" s="20" t="s">
        <v>1820</v>
      </c>
      <c r="E560" s="114" t="s">
        <v>831</v>
      </c>
      <c r="F560" s="108" t="s">
        <v>1821</v>
      </c>
      <c r="G560" s="20" t="s">
        <v>1822</v>
      </c>
    </row>
    <row r="561" spans="2:7" ht="57.6">
      <c r="B561" s="193" t="s">
        <v>2822</v>
      </c>
      <c r="C561" s="106" t="s">
        <v>2823</v>
      </c>
      <c r="D561" s="107" t="s">
        <v>2824</v>
      </c>
      <c r="E561" s="101" t="s">
        <v>2822</v>
      </c>
      <c r="F561" s="106" t="s">
        <v>2825</v>
      </c>
      <c r="G561" s="140" t="s">
        <v>2826</v>
      </c>
    </row>
    <row r="562" spans="2:7" ht="129.6">
      <c r="B562" s="192" t="s">
        <v>1797</v>
      </c>
      <c r="C562" s="108" t="s">
        <v>1798</v>
      </c>
      <c r="D562" s="20" t="s">
        <v>1801</v>
      </c>
      <c r="E562" s="114" t="s">
        <v>1797</v>
      </c>
      <c r="F562" s="108" t="s">
        <v>1803</v>
      </c>
      <c r="G562" s="20" t="s">
        <v>1802</v>
      </c>
    </row>
    <row r="563" spans="2:7" ht="72">
      <c r="B563" s="193" t="s">
        <v>2827</v>
      </c>
      <c r="C563" s="106" t="s">
        <v>2828</v>
      </c>
      <c r="D563" s="107" t="s">
        <v>2829</v>
      </c>
      <c r="E563" s="101" t="s">
        <v>2827</v>
      </c>
      <c r="F563" s="106" t="s">
        <v>2830</v>
      </c>
      <c r="G563" s="140" t="s">
        <v>2831</v>
      </c>
    </row>
    <row r="564" spans="2:7" ht="28.8">
      <c r="B564" s="193" t="s">
        <v>2780</v>
      </c>
      <c r="C564" s="106" t="s">
        <v>2781</v>
      </c>
      <c r="D564" s="107"/>
      <c r="E564" s="101" t="s">
        <v>2780</v>
      </c>
      <c r="F564" s="106" t="s">
        <v>2781</v>
      </c>
      <c r="G564" s="107"/>
    </row>
    <row r="565" spans="2:7" ht="100.8">
      <c r="B565" s="192" t="s">
        <v>833</v>
      </c>
      <c r="C565" s="108" t="s">
        <v>834</v>
      </c>
      <c r="D565" s="20" t="s">
        <v>1394</v>
      </c>
      <c r="E565" s="114" t="s">
        <v>833</v>
      </c>
      <c r="F565" s="108" t="s">
        <v>835</v>
      </c>
      <c r="G565" s="20" t="s">
        <v>1395</v>
      </c>
    </row>
    <row r="566" spans="2:7" ht="28.8">
      <c r="B566" s="193" t="s">
        <v>833</v>
      </c>
      <c r="C566" s="106" t="s">
        <v>2782</v>
      </c>
      <c r="D566" s="107" t="s">
        <v>2783</v>
      </c>
      <c r="E566" s="101" t="s">
        <v>833</v>
      </c>
      <c r="F566" s="106" t="s">
        <v>2782</v>
      </c>
      <c r="G566" s="107" t="s">
        <v>2784</v>
      </c>
    </row>
    <row r="567" spans="2:7">
      <c r="B567" s="192" t="s">
        <v>837</v>
      </c>
      <c r="C567" s="108"/>
      <c r="D567" s="20" t="s">
        <v>836</v>
      </c>
      <c r="E567" s="114" t="s">
        <v>837</v>
      </c>
      <c r="F567" s="108"/>
      <c r="G567" s="20" t="s">
        <v>838</v>
      </c>
    </row>
    <row r="568" spans="2:7" ht="43.2">
      <c r="B568" s="192" t="s">
        <v>841</v>
      </c>
      <c r="C568" s="108" t="s">
        <v>839</v>
      </c>
      <c r="D568" s="20" t="s">
        <v>840</v>
      </c>
      <c r="E568" s="114" t="s">
        <v>841</v>
      </c>
      <c r="F568" s="108" t="s">
        <v>842</v>
      </c>
      <c r="G568" s="20" t="s">
        <v>843</v>
      </c>
    </row>
    <row r="569" spans="2:7" ht="28.8">
      <c r="B569" s="192" t="s">
        <v>1504</v>
      </c>
      <c r="C569" s="108" t="s">
        <v>302</v>
      </c>
      <c r="D569" s="20" t="s">
        <v>1623</v>
      </c>
      <c r="E569" s="114" t="s">
        <v>303</v>
      </c>
      <c r="F569" s="108" t="s">
        <v>304</v>
      </c>
      <c r="G569" s="20" t="s">
        <v>1624</v>
      </c>
    </row>
    <row r="570" spans="2:7" ht="43.2">
      <c r="B570" s="192" t="s">
        <v>844</v>
      </c>
      <c r="C570" s="108" t="s">
        <v>1625</v>
      </c>
      <c r="D570" s="20" t="s">
        <v>845</v>
      </c>
      <c r="E570" s="114" t="s">
        <v>846</v>
      </c>
      <c r="F570" s="108" t="s">
        <v>1626</v>
      </c>
      <c r="G570" s="20" t="s">
        <v>847</v>
      </c>
    </row>
    <row r="571" spans="2:7" ht="57.6">
      <c r="B571" s="191" t="s">
        <v>2785</v>
      </c>
      <c r="C571" s="105" t="s">
        <v>2786</v>
      </c>
      <c r="D571" s="107" t="s">
        <v>2787</v>
      </c>
      <c r="E571" s="98" t="s">
        <v>2785</v>
      </c>
      <c r="F571" s="105" t="s">
        <v>2786</v>
      </c>
      <c r="G571" s="107" t="s">
        <v>2788</v>
      </c>
    </row>
    <row r="572" spans="2:7" ht="43.2">
      <c r="B572" s="192" t="s">
        <v>849</v>
      </c>
      <c r="C572" s="108" t="s">
        <v>850</v>
      </c>
      <c r="D572" s="20" t="s">
        <v>851</v>
      </c>
      <c r="E572" s="114" t="s">
        <v>852</v>
      </c>
      <c r="F572" s="108" t="s">
        <v>853</v>
      </c>
      <c r="G572" s="20" t="s">
        <v>854</v>
      </c>
    </row>
    <row r="573" spans="2:7" ht="28.8">
      <c r="B573" s="192" t="s">
        <v>855</v>
      </c>
      <c r="C573" s="108" t="s">
        <v>856</v>
      </c>
      <c r="E573" s="114" t="s">
        <v>855</v>
      </c>
      <c r="F573" s="108" t="s">
        <v>857</v>
      </c>
    </row>
    <row r="574" spans="2:7" ht="43.2">
      <c r="B574" s="192" t="s">
        <v>858</v>
      </c>
      <c r="C574" s="108" t="s">
        <v>859</v>
      </c>
      <c r="D574" s="20" t="s">
        <v>1396</v>
      </c>
      <c r="E574" s="114"/>
      <c r="F574" s="108" t="s">
        <v>860</v>
      </c>
      <c r="G574" s="20" t="s">
        <v>1397</v>
      </c>
    </row>
    <row r="575" spans="2:7" ht="115.2">
      <c r="B575" s="192" t="s">
        <v>861</v>
      </c>
      <c r="C575" s="108" t="s">
        <v>862</v>
      </c>
      <c r="D575" s="52" t="s">
        <v>1398</v>
      </c>
      <c r="E575" s="114" t="s">
        <v>861</v>
      </c>
      <c r="F575" s="108" t="s">
        <v>863</v>
      </c>
      <c r="G575" s="52" t="s">
        <v>1399</v>
      </c>
    </row>
    <row r="576" spans="2:7" ht="86.4">
      <c r="B576" s="196" t="s">
        <v>12</v>
      </c>
      <c r="C576" s="108" t="s">
        <v>38</v>
      </c>
      <c r="D576" s="52" t="s">
        <v>778</v>
      </c>
      <c r="E576" s="6" t="s">
        <v>12</v>
      </c>
      <c r="F576" s="108" t="s">
        <v>13</v>
      </c>
      <c r="G576" s="52" t="s">
        <v>779</v>
      </c>
    </row>
    <row r="577" spans="2:7" ht="57.6">
      <c r="B577" s="196" t="s">
        <v>780</v>
      </c>
      <c r="C577" s="108" t="s">
        <v>780</v>
      </c>
      <c r="D577" s="52" t="s">
        <v>781</v>
      </c>
      <c r="E577" s="6" t="s">
        <v>784</v>
      </c>
      <c r="F577" s="108" t="s">
        <v>784</v>
      </c>
      <c r="G577" s="52" t="s">
        <v>783</v>
      </c>
    </row>
    <row r="578" spans="2:7" ht="72">
      <c r="B578" s="196" t="s">
        <v>791</v>
      </c>
      <c r="C578" s="108" t="s">
        <v>791</v>
      </c>
      <c r="D578" s="52" t="s">
        <v>782</v>
      </c>
      <c r="E578" s="6" t="s">
        <v>786</v>
      </c>
      <c r="F578" s="108" t="s">
        <v>786</v>
      </c>
      <c r="G578" s="52" t="s">
        <v>785</v>
      </c>
    </row>
    <row r="579" spans="2:7" ht="57.6">
      <c r="B579" s="196" t="s">
        <v>790</v>
      </c>
      <c r="C579" s="108" t="s">
        <v>790</v>
      </c>
      <c r="D579" s="52" t="s">
        <v>794</v>
      </c>
      <c r="E579" s="6" t="s">
        <v>787</v>
      </c>
      <c r="F579" s="108" t="s">
        <v>788</v>
      </c>
      <c r="G579" s="52" t="s">
        <v>789</v>
      </c>
    </row>
    <row r="580" spans="2:7" ht="100.8">
      <c r="B580" s="192" t="s">
        <v>864</v>
      </c>
      <c r="C580" s="108" t="s">
        <v>865</v>
      </c>
      <c r="D580" s="108" t="s">
        <v>1765</v>
      </c>
      <c r="E580" s="114" t="s">
        <v>864</v>
      </c>
      <c r="F580" s="108" t="s">
        <v>866</v>
      </c>
      <c r="G580" s="108" t="s">
        <v>1766</v>
      </c>
    </row>
    <row r="581" spans="2:7" ht="43.2">
      <c r="B581" s="191" t="s">
        <v>2789</v>
      </c>
      <c r="C581" s="105" t="s">
        <v>2790</v>
      </c>
      <c r="D581" s="105" t="s">
        <v>2791</v>
      </c>
      <c r="E581" s="98" t="s">
        <v>2789</v>
      </c>
      <c r="F581" s="105" t="s">
        <v>2790</v>
      </c>
      <c r="G581" s="107" t="s">
        <v>2792</v>
      </c>
    </row>
    <row r="582" spans="2:7" ht="129.6">
      <c r="B582" s="193" t="s">
        <v>2793</v>
      </c>
      <c r="C582" s="106" t="s">
        <v>2794</v>
      </c>
      <c r="D582" s="109" t="s">
        <v>2795</v>
      </c>
      <c r="E582" s="101" t="s">
        <v>2793</v>
      </c>
      <c r="F582" s="106" t="s">
        <v>2796</v>
      </c>
      <c r="G582" s="105" t="s">
        <v>2797</v>
      </c>
    </row>
    <row r="583" spans="2:7" ht="43.2">
      <c r="B583" s="192" t="s">
        <v>867</v>
      </c>
      <c r="C583" s="108" t="s">
        <v>868</v>
      </c>
      <c r="D583" s="108" t="s">
        <v>1400</v>
      </c>
      <c r="E583" s="114" t="s">
        <v>869</v>
      </c>
      <c r="F583" s="108" t="s">
        <v>870</v>
      </c>
      <c r="G583" s="108" t="s">
        <v>1401</v>
      </c>
    </row>
    <row r="584" spans="2:7" ht="57.6">
      <c r="B584" s="192" t="s">
        <v>871</v>
      </c>
      <c r="C584" s="108" t="s">
        <v>872</v>
      </c>
      <c r="D584" s="108" t="s">
        <v>1402</v>
      </c>
      <c r="E584" s="114" t="s">
        <v>871</v>
      </c>
      <c r="F584" s="108" t="s">
        <v>873</v>
      </c>
      <c r="G584" s="108" t="s">
        <v>1403</v>
      </c>
    </row>
    <row r="585" spans="2:7">
      <c r="B585" s="191" t="s">
        <v>2798</v>
      </c>
      <c r="C585" s="105" t="s">
        <v>2799</v>
      </c>
      <c r="D585" s="105" t="s">
        <v>2800</v>
      </c>
      <c r="E585" s="98" t="s">
        <v>2798</v>
      </c>
      <c r="F585" s="105" t="s">
        <v>2799</v>
      </c>
      <c r="G585" s="105" t="s">
        <v>2801</v>
      </c>
    </row>
    <row r="586" spans="2:7" ht="43.2">
      <c r="B586" s="196" t="s">
        <v>14</v>
      </c>
      <c r="C586" s="108" t="s">
        <v>792</v>
      </c>
      <c r="D586" s="108" t="s">
        <v>795</v>
      </c>
      <c r="E586" s="6" t="s">
        <v>14</v>
      </c>
      <c r="F586" s="108" t="s">
        <v>15</v>
      </c>
      <c r="G586" s="108" t="s">
        <v>798</v>
      </c>
    </row>
    <row r="587" spans="2:7" ht="43.2">
      <c r="B587" s="196" t="s">
        <v>14</v>
      </c>
      <c r="C587" s="108" t="s">
        <v>792</v>
      </c>
      <c r="D587" s="108" t="s">
        <v>795</v>
      </c>
      <c r="E587" s="114" t="s">
        <v>14</v>
      </c>
      <c r="F587" s="108" t="s">
        <v>15</v>
      </c>
      <c r="G587" s="108" t="s">
        <v>798</v>
      </c>
    </row>
    <row r="588" spans="2:7" ht="43.2">
      <c r="B588" s="192" t="s">
        <v>875</v>
      </c>
      <c r="C588" s="108" t="s">
        <v>874</v>
      </c>
      <c r="D588" s="108" t="s">
        <v>1453</v>
      </c>
      <c r="E588" s="114" t="s">
        <v>875</v>
      </c>
      <c r="F588" s="108" t="s">
        <v>876</v>
      </c>
      <c r="G588" s="108" t="s">
        <v>1452</v>
      </c>
    </row>
    <row r="589" spans="2:7" ht="72">
      <c r="B589" s="193" t="s">
        <v>2802</v>
      </c>
      <c r="C589" s="106" t="s">
        <v>2803</v>
      </c>
      <c r="D589" s="105" t="s">
        <v>2804</v>
      </c>
      <c r="E589" s="101" t="s">
        <v>2802</v>
      </c>
      <c r="F589" s="106" t="s">
        <v>2803</v>
      </c>
      <c r="G589" s="105" t="s">
        <v>2805</v>
      </c>
    </row>
    <row r="590" spans="2:7" ht="28.8">
      <c r="B590" s="192" t="s">
        <v>16</v>
      </c>
      <c r="C590" s="108" t="s">
        <v>793</v>
      </c>
      <c r="D590" s="108" t="s">
        <v>796</v>
      </c>
      <c r="E590" s="114" t="s">
        <v>16</v>
      </c>
      <c r="F590" s="108" t="s">
        <v>17</v>
      </c>
      <c r="G590" s="108" t="s">
        <v>797</v>
      </c>
    </row>
    <row r="591" spans="2:7" ht="403.2">
      <c r="B591" s="200" t="s">
        <v>1799</v>
      </c>
      <c r="C591" s="132" t="s">
        <v>1800</v>
      </c>
      <c r="D591" s="108" t="s">
        <v>1804</v>
      </c>
      <c r="E591" s="104" t="s">
        <v>1807</v>
      </c>
      <c r="F591" s="132" t="s">
        <v>1806</v>
      </c>
      <c r="G591" s="108" t="s">
        <v>1805</v>
      </c>
    </row>
    <row r="592" spans="2:7">
      <c r="B592" s="201" t="s">
        <v>1677</v>
      </c>
      <c r="C592" s="118" t="s">
        <v>1688</v>
      </c>
      <c r="D592" s="118" t="s">
        <v>1687</v>
      </c>
      <c r="E592" s="144"/>
      <c r="F592" s="118"/>
      <c r="G592" s="118"/>
    </row>
    <row r="593" spans="2:7" ht="28.8">
      <c r="B593" s="197" t="s">
        <v>1778</v>
      </c>
      <c r="C593" s="108" t="s">
        <v>1513</v>
      </c>
      <c r="D593" s="108" t="s">
        <v>1512</v>
      </c>
      <c r="E593" s="115" t="s">
        <v>1664</v>
      </c>
      <c r="F593" s="108" t="s">
        <v>1513</v>
      </c>
      <c r="G593" s="108" t="s">
        <v>1514</v>
      </c>
    </row>
    <row r="594" spans="2:7" ht="72">
      <c r="B594" s="192" t="s">
        <v>877</v>
      </c>
      <c r="C594" s="108" t="s">
        <v>878</v>
      </c>
      <c r="D594" s="108" t="s">
        <v>1767</v>
      </c>
      <c r="E594" s="114" t="s">
        <v>879</v>
      </c>
      <c r="F594" s="108" t="s">
        <v>880</v>
      </c>
      <c r="G594" s="108" t="s">
        <v>1768</v>
      </c>
    </row>
    <row r="595" spans="2:7" ht="28.8">
      <c r="B595" s="192" t="s">
        <v>882</v>
      </c>
      <c r="C595" s="108" t="s">
        <v>881</v>
      </c>
      <c r="D595" s="108" t="s">
        <v>1640</v>
      </c>
      <c r="E595" s="114" t="s">
        <v>882</v>
      </c>
      <c r="F595" s="108" t="s">
        <v>883</v>
      </c>
      <c r="G595" s="108" t="s">
        <v>1641</v>
      </c>
    </row>
    <row r="596" spans="2:7" ht="28.8">
      <c r="B596" s="191" t="s">
        <v>2806</v>
      </c>
      <c r="C596" s="105" t="s">
        <v>2807</v>
      </c>
      <c r="D596" s="105" t="s">
        <v>2808</v>
      </c>
      <c r="E596" s="98" t="s">
        <v>2806</v>
      </c>
      <c r="F596" s="105" t="s">
        <v>2807</v>
      </c>
      <c r="G596" s="105" t="s">
        <v>2809</v>
      </c>
    </row>
    <row r="597" spans="2:7" ht="57.6">
      <c r="B597" s="197" t="s">
        <v>1713</v>
      </c>
      <c r="C597" s="126" t="s">
        <v>1314</v>
      </c>
      <c r="D597" s="115" t="s">
        <v>1492</v>
      </c>
      <c r="E597" s="115" t="s">
        <v>1713</v>
      </c>
      <c r="F597" s="108" t="s">
        <v>1292</v>
      </c>
      <c r="G597" s="108" t="s">
        <v>1493</v>
      </c>
    </row>
    <row r="598" spans="2:7" ht="57.6">
      <c r="B598" s="197" t="s">
        <v>1711</v>
      </c>
      <c r="C598" s="126" t="s">
        <v>1315</v>
      </c>
      <c r="D598" s="108" t="s">
        <v>1907</v>
      </c>
      <c r="E598" s="115" t="s">
        <v>1711</v>
      </c>
      <c r="F598" s="108" t="s">
        <v>1698</v>
      </c>
      <c r="G598" s="108" t="s">
        <v>1908</v>
      </c>
    </row>
    <row r="599" spans="2:7" ht="201.6">
      <c r="B599" s="192" t="s">
        <v>885</v>
      </c>
      <c r="C599" s="108" t="s">
        <v>884</v>
      </c>
      <c r="D599" s="108" t="s">
        <v>1454</v>
      </c>
      <c r="E599" s="114" t="s">
        <v>885</v>
      </c>
      <c r="F599" s="108" t="s">
        <v>886</v>
      </c>
      <c r="G599" s="108" t="s">
        <v>1455</v>
      </c>
    </row>
    <row r="600" spans="2:7" ht="57.6">
      <c r="B600" s="195" t="s">
        <v>1523</v>
      </c>
      <c r="C600" s="108"/>
      <c r="D600" s="108" t="s">
        <v>1909</v>
      </c>
      <c r="E600" s="115" t="s">
        <v>1523</v>
      </c>
      <c r="F600" s="108"/>
      <c r="G600" s="108" t="s">
        <v>1910</v>
      </c>
    </row>
    <row r="601" spans="2:7" ht="100.8">
      <c r="B601" s="193" t="s">
        <v>2810</v>
      </c>
      <c r="C601" s="106" t="s">
        <v>2811</v>
      </c>
      <c r="D601" s="105" t="s">
        <v>2812</v>
      </c>
      <c r="E601" s="101" t="s">
        <v>2810</v>
      </c>
      <c r="F601" s="106" t="s">
        <v>2811</v>
      </c>
      <c r="G601" s="105" t="s">
        <v>2811</v>
      </c>
    </row>
    <row r="602" spans="2:7" ht="43.2">
      <c r="B602" s="192" t="s">
        <v>888</v>
      </c>
      <c r="C602" s="108" t="s">
        <v>887</v>
      </c>
      <c r="D602" s="108" t="s">
        <v>1828</v>
      </c>
      <c r="E602" s="114" t="s">
        <v>888</v>
      </c>
      <c r="F602" s="108" t="s">
        <v>889</v>
      </c>
      <c r="G602" s="108" t="s">
        <v>1456</v>
      </c>
    </row>
    <row r="603" spans="2:7">
      <c r="B603" s="192" t="s">
        <v>891</v>
      </c>
      <c r="C603" s="108" t="s">
        <v>890</v>
      </c>
      <c r="D603" s="108" t="s">
        <v>1457</v>
      </c>
      <c r="E603" s="114" t="s">
        <v>891</v>
      </c>
      <c r="F603" s="108" t="s">
        <v>892</v>
      </c>
      <c r="G603" s="108" t="s">
        <v>1458</v>
      </c>
    </row>
    <row r="604" spans="2:7" ht="57.6">
      <c r="B604" s="197" t="s">
        <v>1712</v>
      </c>
      <c r="C604" s="126" t="s">
        <v>1316</v>
      </c>
      <c r="D604" s="108" t="s">
        <v>1494</v>
      </c>
      <c r="E604" s="115" t="s">
        <v>1712</v>
      </c>
      <c r="F604" s="108" t="s">
        <v>1699</v>
      </c>
      <c r="G604" s="108" t="s">
        <v>1832</v>
      </c>
    </row>
    <row r="605" spans="2:7" ht="72">
      <c r="B605" s="192" t="s">
        <v>893</v>
      </c>
      <c r="C605" s="108" t="s">
        <v>894</v>
      </c>
      <c r="D605" s="108" t="s">
        <v>1627</v>
      </c>
      <c r="E605" s="114" t="s">
        <v>893</v>
      </c>
      <c r="F605" s="108" t="s">
        <v>895</v>
      </c>
      <c r="G605" s="108" t="s">
        <v>1628</v>
      </c>
    </row>
    <row r="606" spans="2:7" ht="86.4">
      <c r="B606" s="192" t="s">
        <v>1258</v>
      </c>
      <c r="C606" s="108" t="s">
        <v>1259</v>
      </c>
      <c r="D606" s="108" t="s">
        <v>1630</v>
      </c>
      <c r="E606" s="114" t="s">
        <v>1260</v>
      </c>
      <c r="F606" s="108" t="s">
        <v>1261</v>
      </c>
      <c r="G606" s="108" t="s">
        <v>1629</v>
      </c>
    </row>
    <row r="607" spans="2:7" ht="72">
      <c r="B607" s="192"/>
      <c r="C607" s="108" t="s">
        <v>1792</v>
      </c>
      <c r="D607" s="108" t="s">
        <v>1793</v>
      </c>
      <c r="E607" s="114"/>
      <c r="F607" s="108" t="s">
        <v>1792</v>
      </c>
      <c r="G607" s="108" t="s">
        <v>1794</v>
      </c>
    </row>
    <row r="608" spans="2:7" ht="43.2">
      <c r="B608" s="193"/>
      <c r="C608" s="106" t="s">
        <v>2813</v>
      </c>
      <c r="D608" s="105" t="s">
        <v>2814</v>
      </c>
      <c r="E608" s="101"/>
      <c r="F608" s="106" t="s">
        <v>2813</v>
      </c>
      <c r="G608" s="105" t="s">
        <v>2814</v>
      </c>
    </row>
    <row r="609" spans="2:7" ht="43.2">
      <c r="B609" s="202"/>
      <c r="C609" s="134" t="s">
        <v>2815</v>
      </c>
      <c r="D609" s="113" t="s">
        <v>2816</v>
      </c>
      <c r="E609" s="123"/>
      <c r="F609" s="134" t="s">
        <v>2815</v>
      </c>
      <c r="G609" s="113" t="s">
        <v>2817</v>
      </c>
    </row>
  </sheetData>
  <pageMargins left="0.23622047244094491" right="0.23622047244094491" top="0.74803149606299213" bottom="0.74803149606299213" header="0.31496062992125984" footer="0.31496062992125984"/>
  <pageSetup paperSize="8" scale="41" fitToHeight="0" orientation="landscape" useFirstPageNumber="1" r:id="rId1"/>
  <headerFooter>
    <oddHeader>&amp;CGlossaire C-ITS 2019</oddHeader>
    <oddFooter>&amp;CPage &amp;P de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71"/>
  <sheetViews>
    <sheetView topLeftCell="A58" workbookViewId="0">
      <selection activeCell="D46" sqref="D46"/>
    </sheetView>
  </sheetViews>
  <sheetFormatPr baseColWidth="10" defaultRowHeight="14.4"/>
  <cols>
    <col min="2" max="2" width="63.44140625" style="1" customWidth="1"/>
    <col min="4" max="4" width="63.44140625" style="1" customWidth="1"/>
    <col min="5" max="5" width="42.88671875" customWidth="1"/>
  </cols>
  <sheetData>
    <row r="1" spans="1:5">
      <c r="A1" t="s">
        <v>0</v>
      </c>
      <c r="B1" s="1" t="s">
        <v>923</v>
      </c>
      <c r="C1" s="2" t="s">
        <v>3</v>
      </c>
      <c r="D1" s="3" t="s">
        <v>1081</v>
      </c>
      <c r="E1" s="4" t="s">
        <v>1082</v>
      </c>
    </row>
    <row r="2" spans="1:5">
      <c r="A2" t="s">
        <v>924</v>
      </c>
      <c r="B2" s="1" t="s">
        <v>925</v>
      </c>
      <c r="C2" t="s">
        <v>924</v>
      </c>
      <c r="D2" s="1" t="s">
        <v>926</v>
      </c>
    </row>
    <row r="3" spans="1:5" ht="43.2">
      <c r="A3" t="s">
        <v>927</v>
      </c>
      <c r="B3" s="1" t="s">
        <v>928</v>
      </c>
      <c r="C3" t="s">
        <v>927</v>
      </c>
      <c r="D3" s="1" t="s">
        <v>929</v>
      </c>
    </row>
    <row r="4" spans="1:5">
      <c r="A4" t="s">
        <v>930</v>
      </c>
      <c r="B4" s="1" t="s">
        <v>931</v>
      </c>
      <c r="C4" t="s">
        <v>930</v>
      </c>
      <c r="D4" s="1" t="s">
        <v>932</v>
      </c>
    </row>
    <row r="5" spans="1:5">
      <c r="A5" s="163" t="s">
        <v>2851</v>
      </c>
      <c r="B5" s="1" t="s">
        <v>2852</v>
      </c>
      <c r="C5" s="163" t="s">
        <v>2851</v>
      </c>
      <c r="D5" s="1" t="s">
        <v>2852</v>
      </c>
    </row>
    <row r="6" spans="1:5">
      <c r="A6" s="164" t="s">
        <v>2869</v>
      </c>
      <c r="B6" s="52" t="s">
        <v>2870</v>
      </c>
      <c r="C6" s="164" t="s">
        <v>2869</v>
      </c>
      <c r="D6" s="52" t="s">
        <v>2870</v>
      </c>
      <c r="E6" s="39"/>
    </row>
    <row r="7" spans="1:5">
      <c r="A7" t="s">
        <v>933</v>
      </c>
      <c r="B7" s="1" t="s">
        <v>934</v>
      </c>
      <c r="C7" t="s">
        <v>935</v>
      </c>
      <c r="D7" s="1" t="s">
        <v>936</v>
      </c>
    </row>
    <row r="8" spans="1:5">
      <c r="A8" t="s">
        <v>1008</v>
      </c>
      <c r="B8" s="1" t="s">
        <v>1009</v>
      </c>
      <c r="C8" t="s">
        <v>1010</v>
      </c>
      <c r="D8" s="1" t="s">
        <v>1011</v>
      </c>
    </row>
    <row r="9" spans="1:5">
      <c r="A9" s="163" t="s">
        <v>2853</v>
      </c>
      <c r="B9" s="1" t="s">
        <v>2854</v>
      </c>
      <c r="C9" s="163" t="s">
        <v>2853</v>
      </c>
      <c r="D9" s="1" t="s">
        <v>2854</v>
      </c>
    </row>
    <row r="10" spans="1:5" ht="28.8">
      <c r="A10" t="s">
        <v>1029</v>
      </c>
      <c r="B10" s="1" t="s">
        <v>1030</v>
      </c>
      <c r="C10" t="s">
        <v>1031</v>
      </c>
      <c r="D10" s="1" t="s">
        <v>1032</v>
      </c>
    </row>
    <row r="11" spans="1:5" ht="72">
      <c r="A11" t="s">
        <v>937</v>
      </c>
      <c r="B11" s="1" t="s">
        <v>938</v>
      </c>
      <c r="C11" t="s">
        <v>937</v>
      </c>
      <c r="D11" s="1" t="s">
        <v>939</v>
      </c>
    </row>
    <row r="12" spans="1:5">
      <c r="A12" s="163" t="s">
        <v>937</v>
      </c>
      <c r="B12" s="1" t="s">
        <v>2855</v>
      </c>
      <c r="C12" s="163" t="s">
        <v>937</v>
      </c>
      <c r="D12" s="1" t="s">
        <v>2855</v>
      </c>
    </row>
    <row r="13" spans="1:5" ht="43.2">
      <c r="A13" t="s">
        <v>940</v>
      </c>
      <c r="B13" s="1" t="s">
        <v>941</v>
      </c>
      <c r="C13" t="s">
        <v>940</v>
      </c>
      <c r="D13" s="1" t="s">
        <v>942</v>
      </c>
    </row>
    <row r="14" spans="1:5" ht="28.8">
      <c r="A14" s="163" t="s">
        <v>2856</v>
      </c>
      <c r="B14" s="1" t="s">
        <v>2857</v>
      </c>
      <c r="C14" s="163" t="s">
        <v>2856</v>
      </c>
      <c r="D14" s="1" t="s">
        <v>2857</v>
      </c>
    </row>
    <row r="15" spans="1:5" ht="28.8">
      <c r="A15" t="s">
        <v>943</v>
      </c>
      <c r="B15" s="1" t="s">
        <v>944</v>
      </c>
      <c r="C15" t="s">
        <v>943</v>
      </c>
      <c r="D15" s="1" t="s">
        <v>945</v>
      </c>
    </row>
    <row r="16" spans="1:5" ht="28.8">
      <c r="A16" t="s">
        <v>946</v>
      </c>
      <c r="B16" s="1" t="s">
        <v>947</v>
      </c>
      <c r="C16" t="s">
        <v>946</v>
      </c>
      <c r="D16" s="1" t="s">
        <v>948</v>
      </c>
    </row>
    <row r="17" spans="1:4" ht="28.8">
      <c r="A17" t="s">
        <v>949</v>
      </c>
      <c r="B17" s="1" t="s">
        <v>950</v>
      </c>
      <c r="C17" t="s">
        <v>949</v>
      </c>
      <c r="D17" s="1" t="s">
        <v>951</v>
      </c>
    </row>
    <row r="18" spans="1:4">
      <c r="A18" t="s">
        <v>952</v>
      </c>
      <c r="B18" s="1" t="s">
        <v>953</v>
      </c>
      <c r="C18" t="s">
        <v>952</v>
      </c>
      <c r="D18" s="1" t="s">
        <v>954</v>
      </c>
    </row>
    <row r="19" spans="1:4">
      <c r="A19" t="s">
        <v>955</v>
      </c>
      <c r="B19" s="1" t="s">
        <v>956</v>
      </c>
      <c r="C19" t="s">
        <v>955</v>
      </c>
      <c r="D19" s="1" t="s">
        <v>957</v>
      </c>
    </row>
    <row r="20" spans="1:4">
      <c r="A20" t="s">
        <v>976</v>
      </c>
      <c r="B20" s="1" t="s">
        <v>977</v>
      </c>
      <c r="C20" t="s">
        <v>978</v>
      </c>
      <c r="D20" s="1" t="s">
        <v>979</v>
      </c>
    </row>
    <row r="21" spans="1:4">
      <c r="A21" t="s">
        <v>980</v>
      </c>
      <c r="B21" s="1" t="s">
        <v>977</v>
      </c>
      <c r="C21" t="s">
        <v>981</v>
      </c>
      <c r="D21" s="1" t="s">
        <v>979</v>
      </c>
    </row>
    <row r="22" spans="1:4">
      <c r="A22" t="s">
        <v>982</v>
      </c>
      <c r="B22" s="1" t="s">
        <v>983</v>
      </c>
      <c r="C22" t="s">
        <v>984</v>
      </c>
      <c r="D22" s="1" t="s">
        <v>985</v>
      </c>
    </row>
    <row r="23" spans="1:4">
      <c r="A23" t="s">
        <v>958</v>
      </c>
      <c r="B23" s="1" t="s">
        <v>959</v>
      </c>
      <c r="C23" t="s">
        <v>958</v>
      </c>
      <c r="D23" s="1" t="s">
        <v>960</v>
      </c>
    </row>
    <row r="24" spans="1:4">
      <c r="A24" t="s">
        <v>961</v>
      </c>
      <c r="B24" s="1" t="s">
        <v>962</v>
      </c>
      <c r="C24" t="s">
        <v>961</v>
      </c>
      <c r="D24" s="1" t="s">
        <v>963</v>
      </c>
    </row>
    <row r="25" spans="1:4" ht="72">
      <c r="A25" t="s">
        <v>1073</v>
      </c>
      <c r="B25" s="1" t="s">
        <v>1074</v>
      </c>
      <c r="C25" t="s">
        <v>1075</v>
      </c>
      <c r="D25" s="1" t="s">
        <v>1076</v>
      </c>
    </row>
    <row r="26" spans="1:4" ht="100.8">
      <c r="A26" t="s">
        <v>964</v>
      </c>
      <c r="B26" s="1" t="s">
        <v>965</v>
      </c>
      <c r="C26" t="s">
        <v>964</v>
      </c>
      <c r="D26" s="1" t="s">
        <v>966</v>
      </c>
    </row>
    <row r="27" spans="1:4">
      <c r="A27" t="s">
        <v>967</v>
      </c>
      <c r="B27" s="1" t="s">
        <v>968</v>
      </c>
      <c r="C27" t="s">
        <v>967</v>
      </c>
      <c r="D27" s="1" t="s">
        <v>969</v>
      </c>
    </row>
    <row r="28" spans="1:4">
      <c r="A28" t="s">
        <v>1048</v>
      </c>
      <c r="B28" s="1" t="s">
        <v>1049</v>
      </c>
      <c r="C28" t="s">
        <v>170</v>
      </c>
      <c r="D28" s="1" t="s">
        <v>1050</v>
      </c>
    </row>
    <row r="29" spans="1:4">
      <c r="A29" t="s">
        <v>970</v>
      </c>
      <c r="B29" s="1" t="s">
        <v>971</v>
      </c>
      <c r="C29" t="s">
        <v>970</v>
      </c>
      <c r="D29" s="1" t="s">
        <v>972</v>
      </c>
    </row>
    <row r="30" spans="1:4">
      <c r="A30" t="s">
        <v>973</v>
      </c>
      <c r="B30" s="1" t="s">
        <v>974</v>
      </c>
      <c r="C30" t="s">
        <v>973</v>
      </c>
      <c r="D30" s="1" t="s">
        <v>975</v>
      </c>
    </row>
    <row r="31" spans="1:4">
      <c r="A31" t="s">
        <v>986</v>
      </c>
      <c r="B31" s="1" t="s">
        <v>987</v>
      </c>
      <c r="C31" t="s">
        <v>986</v>
      </c>
      <c r="D31" s="1" t="s">
        <v>988</v>
      </c>
    </row>
    <row r="32" spans="1:4" ht="28.8">
      <c r="A32" s="162" t="s">
        <v>989</v>
      </c>
      <c r="B32" s="1" t="s">
        <v>2833</v>
      </c>
      <c r="C32" s="162" t="s">
        <v>989</v>
      </c>
      <c r="D32" s="1" t="s">
        <v>2834</v>
      </c>
    </row>
    <row r="33" spans="1:4">
      <c r="A33" t="s">
        <v>990</v>
      </c>
      <c r="B33" s="1" t="s">
        <v>991</v>
      </c>
      <c r="C33" t="s">
        <v>990</v>
      </c>
      <c r="D33" s="1" t="s">
        <v>992</v>
      </c>
    </row>
    <row r="34" spans="1:4" ht="72">
      <c r="A34" t="s">
        <v>993</v>
      </c>
      <c r="B34" s="1" t="s">
        <v>994</v>
      </c>
      <c r="C34" t="s">
        <v>993</v>
      </c>
      <c r="D34" s="1" t="s">
        <v>995</v>
      </c>
    </row>
    <row r="35" spans="1:4">
      <c r="A35" t="s">
        <v>996</v>
      </c>
      <c r="B35" s="1" t="s">
        <v>997</v>
      </c>
      <c r="C35" t="s">
        <v>996</v>
      </c>
      <c r="D35" s="1" t="s">
        <v>998</v>
      </c>
    </row>
    <row r="36" spans="1:4">
      <c r="A36" t="s">
        <v>999</v>
      </c>
      <c r="B36" s="1" t="s">
        <v>1000</v>
      </c>
      <c r="C36" t="s">
        <v>999</v>
      </c>
      <c r="D36" s="1" t="s">
        <v>1001</v>
      </c>
    </row>
    <row r="37" spans="1:4">
      <c r="A37" t="s">
        <v>1002</v>
      </c>
      <c r="B37" s="1" t="s">
        <v>1003</v>
      </c>
      <c r="C37" t="s">
        <v>1002</v>
      </c>
      <c r="D37" s="1" t="s">
        <v>1004</v>
      </c>
    </row>
    <row r="38" spans="1:4">
      <c r="A38" t="s">
        <v>1005</v>
      </c>
      <c r="B38" s="1" t="s">
        <v>1006</v>
      </c>
      <c r="C38" t="s">
        <v>1005</v>
      </c>
      <c r="D38" s="1" t="s">
        <v>1007</v>
      </c>
    </row>
    <row r="39" spans="1:4" ht="158.4">
      <c r="A39" t="s">
        <v>1012</v>
      </c>
      <c r="B39" s="1" t="s">
        <v>1013</v>
      </c>
      <c r="C39" t="s">
        <v>1012</v>
      </c>
      <c r="D39" s="1" t="s">
        <v>1014</v>
      </c>
    </row>
    <row r="40" spans="1:4">
      <c r="A40" t="s">
        <v>1015</v>
      </c>
      <c r="B40" s="1" t="s">
        <v>1016</v>
      </c>
      <c r="C40" t="s">
        <v>1015</v>
      </c>
      <c r="D40" s="1" t="s">
        <v>1017</v>
      </c>
    </row>
    <row r="41" spans="1:4">
      <c r="A41" s="163" t="s">
        <v>2859</v>
      </c>
      <c r="B41" s="1" t="s">
        <v>2860</v>
      </c>
      <c r="C41" s="163" t="s">
        <v>2859</v>
      </c>
      <c r="D41" s="1" t="s">
        <v>2860</v>
      </c>
    </row>
    <row r="42" spans="1:4">
      <c r="A42" t="s">
        <v>1022</v>
      </c>
      <c r="B42" s="1" t="s">
        <v>1023</v>
      </c>
      <c r="C42" t="s">
        <v>1022</v>
      </c>
      <c r="D42" s="1" t="s">
        <v>1024</v>
      </c>
    </row>
    <row r="43" spans="1:4">
      <c r="A43" s="163" t="s">
        <v>2861</v>
      </c>
      <c r="B43" s="1" t="s">
        <v>2862</v>
      </c>
      <c r="C43" s="163" t="s">
        <v>2861</v>
      </c>
      <c r="D43" s="1" t="s">
        <v>2862</v>
      </c>
    </row>
    <row r="44" spans="1:4">
      <c r="A44" t="s">
        <v>1025</v>
      </c>
      <c r="B44" s="1" t="s">
        <v>1026</v>
      </c>
      <c r="C44" t="s">
        <v>1025</v>
      </c>
      <c r="D44" s="1" t="s">
        <v>1027</v>
      </c>
    </row>
    <row r="45" spans="1:4" ht="43.2">
      <c r="A45" t="s">
        <v>1028</v>
      </c>
      <c r="B45" s="1" t="s">
        <v>2871</v>
      </c>
      <c r="C45" t="s">
        <v>1028</v>
      </c>
      <c r="D45" s="1" t="s">
        <v>2872</v>
      </c>
    </row>
    <row r="46" spans="1:4" ht="28.8">
      <c r="A46" t="s">
        <v>1033</v>
      </c>
      <c r="B46" s="1" t="s">
        <v>1034</v>
      </c>
      <c r="C46" t="s">
        <v>1033</v>
      </c>
      <c r="D46" s="1" t="s">
        <v>1035</v>
      </c>
    </row>
    <row r="47" spans="1:4">
      <c r="A47" t="s">
        <v>1036</v>
      </c>
      <c r="B47" s="1" t="s">
        <v>1037</v>
      </c>
      <c r="C47" t="s">
        <v>1036</v>
      </c>
      <c r="D47" s="1" t="s">
        <v>1038</v>
      </c>
    </row>
    <row r="48" spans="1:4">
      <c r="A48" t="s">
        <v>1039</v>
      </c>
      <c r="B48" s="1" t="s">
        <v>1040</v>
      </c>
      <c r="C48" t="s">
        <v>1039</v>
      </c>
      <c r="D48" s="1" t="s">
        <v>1041</v>
      </c>
    </row>
    <row r="49" spans="1:4" ht="201.6">
      <c r="A49" s="162" t="s">
        <v>2838</v>
      </c>
      <c r="B49" s="1" t="s">
        <v>2839</v>
      </c>
      <c r="C49" s="162" t="s">
        <v>2838</v>
      </c>
      <c r="D49" s="1" t="s">
        <v>2840</v>
      </c>
    </row>
    <row r="50" spans="1:4">
      <c r="A50" t="s">
        <v>1042</v>
      </c>
      <c r="B50" s="1" t="s">
        <v>1043</v>
      </c>
      <c r="C50" t="s">
        <v>1042</v>
      </c>
      <c r="D50" s="1" t="s">
        <v>1044</v>
      </c>
    </row>
    <row r="51" spans="1:4">
      <c r="A51" t="s">
        <v>1045</v>
      </c>
      <c r="B51" s="1" t="s">
        <v>1046</v>
      </c>
      <c r="C51" t="s">
        <v>1045</v>
      </c>
      <c r="D51" s="1" t="s">
        <v>1047</v>
      </c>
    </row>
    <row r="52" spans="1:4">
      <c r="A52" s="163" t="s">
        <v>2863</v>
      </c>
      <c r="B52" s="1" t="s">
        <v>2864</v>
      </c>
      <c r="C52" s="163" t="s">
        <v>2863</v>
      </c>
      <c r="D52" s="1" t="s">
        <v>2864</v>
      </c>
    </row>
    <row r="53" spans="1:4" ht="129.6">
      <c r="A53" s="162" t="s">
        <v>2847</v>
      </c>
      <c r="B53" s="1" t="s">
        <v>2848</v>
      </c>
      <c r="C53" s="162"/>
    </row>
    <row r="54" spans="1:4">
      <c r="A54" s="163" t="s">
        <v>2865</v>
      </c>
      <c r="B54" s="1" t="s">
        <v>2866</v>
      </c>
      <c r="C54" s="163" t="s">
        <v>2865</v>
      </c>
      <c r="D54" s="1" t="s">
        <v>2866</v>
      </c>
    </row>
    <row r="55" spans="1:4">
      <c r="A55" t="s">
        <v>1068</v>
      </c>
      <c r="B55" s="1" t="s">
        <v>1069</v>
      </c>
      <c r="C55" t="s">
        <v>28</v>
      </c>
      <c r="D55" s="1" t="s">
        <v>29</v>
      </c>
    </row>
    <row r="56" spans="1:4">
      <c r="A56" t="s">
        <v>541</v>
      </c>
      <c r="B56" s="1" t="s">
        <v>1051</v>
      </c>
      <c r="C56" t="s">
        <v>541</v>
      </c>
      <c r="D56" s="1" t="s">
        <v>1052</v>
      </c>
    </row>
    <row r="57" spans="1:4" ht="28.8">
      <c r="A57" t="s">
        <v>1053</v>
      </c>
      <c r="B57" s="1" t="s">
        <v>1054</v>
      </c>
      <c r="C57" t="s">
        <v>1053</v>
      </c>
      <c r="D57" s="1" t="s">
        <v>1055</v>
      </c>
    </row>
    <row r="58" spans="1:4">
      <c r="A58" t="s">
        <v>1077</v>
      </c>
      <c r="B58" s="1" t="s">
        <v>1078</v>
      </c>
      <c r="C58" t="s">
        <v>1079</v>
      </c>
      <c r="D58" s="1" t="s">
        <v>1080</v>
      </c>
    </row>
    <row r="59" spans="1:4">
      <c r="A59" t="s">
        <v>1056</v>
      </c>
      <c r="B59" s="1" t="s">
        <v>1057</v>
      </c>
      <c r="C59" t="s">
        <v>1056</v>
      </c>
      <c r="D59" s="1" t="s">
        <v>1058</v>
      </c>
    </row>
    <row r="60" spans="1:4">
      <c r="A60" t="s">
        <v>1059</v>
      </c>
      <c r="B60" s="1" t="s">
        <v>1060</v>
      </c>
      <c r="C60" t="s">
        <v>1059</v>
      </c>
      <c r="D60" s="1" t="s">
        <v>1061</v>
      </c>
    </row>
    <row r="61" spans="1:4">
      <c r="A61" s="163" t="s">
        <v>2867</v>
      </c>
      <c r="B61" s="1" t="s">
        <v>2868</v>
      </c>
      <c r="C61" s="163" t="s">
        <v>2867</v>
      </c>
      <c r="D61" s="1" t="s">
        <v>2868</v>
      </c>
    </row>
    <row r="62" spans="1:4" ht="28.8">
      <c r="A62" t="s">
        <v>1062</v>
      </c>
      <c r="B62" s="1" t="s">
        <v>1063</v>
      </c>
      <c r="C62" t="s">
        <v>1062</v>
      </c>
      <c r="D62" s="1" t="s">
        <v>1064</v>
      </c>
    </row>
    <row r="63" spans="1:4" ht="129.6">
      <c r="A63" s="162" t="s">
        <v>2844</v>
      </c>
      <c r="B63" s="1" t="s">
        <v>2845</v>
      </c>
      <c r="C63" s="162"/>
      <c r="D63" s="1" t="s">
        <v>2846</v>
      </c>
    </row>
    <row r="64" spans="1:4">
      <c r="A64" t="s">
        <v>1065</v>
      </c>
      <c r="B64" s="1" t="s">
        <v>1066</v>
      </c>
      <c r="C64" t="s">
        <v>1065</v>
      </c>
      <c r="D64" s="1" t="s">
        <v>1067</v>
      </c>
    </row>
    <row r="65" spans="1:4">
      <c r="A65" t="s">
        <v>1070</v>
      </c>
      <c r="B65" s="1" t="s">
        <v>1071</v>
      </c>
      <c r="C65" t="s">
        <v>1070</v>
      </c>
      <c r="D65" s="1" t="s">
        <v>1072</v>
      </c>
    </row>
    <row r="66" spans="1:4">
      <c r="A66" t="s">
        <v>1018</v>
      </c>
      <c r="B66" s="1" t="s">
        <v>1019</v>
      </c>
      <c r="C66" t="s">
        <v>1020</v>
      </c>
      <c r="D66" s="1" t="s">
        <v>1021</v>
      </c>
    </row>
    <row r="67" spans="1:4" ht="28.8">
      <c r="A67" s="162" t="s">
        <v>2835</v>
      </c>
      <c r="B67" s="1" t="s">
        <v>2836</v>
      </c>
      <c r="C67" s="162" t="s">
        <v>2835</v>
      </c>
      <c r="D67" s="1" t="s">
        <v>2837</v>
      </c>
    </row>
    <row r="68" spans="1:4" ht="158.4">
      <c r="A68" s="163" t="s">
        <v>2849</v>
      </c>
      <c r="B68" s="1" t="s">
        <v>2850</v>
      </c>
      <c r="C68" s="162"/>
    </row>
    <row r="69" spans="1:4" ht="187.2">
      <c r="A69" s="162" t="s">
        <v>2841</v>
      </c>
      <c r="B69" s="1" t="s">
        <v>2842</v>
      </c>
      <c r="C69" s="162"/>
      <c r="D69" s="1" t="s">
        <v>2843</v>
      </c>
    </row>
    <row r="70" spans="1:4">
      <c r="A70" s="162"/>
      <c r="C70" s="162"/>
    </row>
    <row r="71" spans="1:4">
      <c r="A71" s="165"/>
      <c r="B71" s="166" t="s">
        <v>2858</v>
      </c>
      <c r="C71" s="165"/>
      <c r="D71" s="166" t="s">
        <v>2858</v>
      </c>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54"/>
  <sheetViews>
    <sheetView topLeftCell="A10" zoomScale="70" zoomScaleNormal="70" workbookViewId="0">
      <selection activeCell="B12" sqref="B12"/>
    </sheetView>
  </sheetViews>
  <sheetFormatPr baseColWidth="10" defaultRowHeight="14.4"/>
  <cols>
    <col min="1" max="1" width="46.44140625" customWidth="1"/>
    <col min="6" max="6" width="50.6640625" customWidth="1"/>
    <col min="9" max="9" width="38.44140625" customWidth="1"/>
    <col min="12" max="16" width="17.33203125" customWidth="1"/>
    <col min="17" max="17" width="68" customWidth="1"/>
    <col min="18" max="18" width="17.33203125" customWidth="1"/>
  </cols>
  <sheetData>
    <row r="1" spans="1:17" ht="15" customHeight="1">
      <c r="A1" s="229" t="s">
        <v>1274</v>
      </c>
      <c r="B1" s="229"/>
      <c r="C1" s="229"/>
      <c r="D1" s="229"/>
      <c r="E1" s="9">
        <v>2</v>
      </c>
      <c r="F1" s="9">
        <v>3</v>
      </c>
      <c r="G1" s="9">
        <v>4</v>
      </c>
      <c r="H1" s="9">
        <v>5</v>
      </c>
      <c r="I1" s="9">
        <v>6</v>
      </c>
      <c r="P1">
        <v>2</v>
      </c>
      <c r="Q1">
        <v>3</v>
      </c>
    </row>
    <row r="2" spans="1:17">
      <c r="A2" s="229"/>
      <c r="B2" s="229"/>
      <c r="C2" s="229"/>
      <c r="D2" s="229"/>
      <c r="E2" s="9">
        <v>2</v>
      </c>
      <c r="F2" s="9"/>
      <c r="G2" s="9">
        <v>3</v>
      </c>
      <c r="H2" s="9">
        <v>4</v>
      </c>
      <c r="I2" s="9"/>
      <c r="P2">
        <v>2</v>
      </c>
    </row>
    <row r="4" spans="1:17">
      <c r="A4" s="230" t="s">
        <v>1188</v>
      </c>
      <c r="B4" s="230"/>
      <c r="C4" s="230"/>
      <c r="D4" s="230"/>
      <c r="E4" s="230"/>
      <c r="F4" s="230"/>
    </row>
    <row r="5" spans="1:17">
      <c r="A5" s="228" t="s">
        <v>1678</v>
      </c>
      <c r="B5" s="228"/>
      <c r="C5" s="228"/>
      <c r="D5" s="228"/>
      <c r="E5" s="228"/>
      <c r="F5" s="228"/>
    </row>
    <row r="6" spans="1:17">
      <c r="A6" s="228" t="s">
        <v>1189</v>
      </c>
      <c r="B6" s="228"/>
      <c r="C6" s="228"/>
      <c r="D6" s="228"/>
      <c r="E6" s="228"/>
      <c r="F6" s="228"/>
    </row>
    <row r="7" spans="1:17">
      <c r="A7" s="228" t="s">
        <v>1089</v>
      </c>
      <c r="B7" s="228"/>
      <c r="C7" s="228"/>
      <c r="D7" s="228"/>
      <c r="E7" s="228"/>
      <c r="F7" s="228"/>
    </row>
    <row r="8" spans="1:17">
      <c r="A8" s="228" t="s">
        <v>1190</v>
      </c>
      <c r="B8" s="228"/>
      <c r="C8" s="228"/>
      <c r="D8" s="228"/>
      <c r="E8" s="228"/>
      <c r="F8" s="228"/>
    </row>
    <row r="9" spans="1:17">
      <c r="A9" s="228" t="s">
        <v>1191</v>
      </c>
      <c r="B9" s="228"/>
      <c r="C9" s="228"/>
      <c r="D9" s="228"/>
      <c r="E9" s="228"/>
      <c r="F9" s="228"/>
    </row>
    <row r="11" spans="1:17">
      <c r="D11" s="227" t="s">
        <v>1087</v>
      </c>
      <c r="E11" s="227"/>
      <c r="F11" s="227"/>
      <c r="G11" s="227"/>
      <c r="H11" s="227"/>
      <c r="I11" s="227"/>
      <c r="L11" s="227" t="s">
        <v>1088</v>
      </c>
      <c r="M11" s="227"/>
      <c r="N11" s="227"/>
      <c r="O11" s="227"/>
      <c r="P11" s="227"/>
      <c r="Q11" s="227"/>
    </row>
    <row r="12" spans="1:17">
      <c r="D12" s="226" t="s">
        <v>1085</v>
      </c>
      <c r="E12" s="226"/>
      <c r="F12" s="226"/>
      <c r="G12" s="226" t="s">
        <v>1086</v>
      </c>
      <c r="H12" s="226"/>
      <c r="I12" s="226"/>
      <c r="L12" s="226" t="s">
        <v>1085</v>
      </c>
      <c r="M12" s="226"/>
      <c r="N12" s="226"/>
      <c r="O12" s="226" t="s">
        <v>1086</v>
      </c>
      <c r="P12" s="226"/>
      <c r="Q12" s="226"/>
    </row>
    <row r="13" spans="1:17" ht="57.6">
      <c r="A13" s="32" t="s">
        <v>1084</v>
      </c>
      <c r="D13" s="6" t="str">
        <f>'Glossaire - Glossary'!B1</f>
        <v>Sigle</v>
      </c>
      <c r="E13" s="6" t="str">
        <f>'Glossaire - Glossary'!C1</f>
        <v>Terme</v>
      </c>
      <c r="F13" s="6" t="str">
        <f>'Glossaire - Glossary'!D1</f>
        <v>Définition dans le contexte des Systèmes Coopératifs</v>
      </c>
      <c r="G13" s="6" t="str">
        <f>'Glossaire - Glossary'!E1</f>
        <v>Initials</v>
      </c>
      <c r="H13" s="6" t="str">
        <f>'Glossaire - Glossary'!F1</f>
        <v>Word</v>
      </c>
      <c r="I13" s="6" t="str">
        <f>'Glossaire - Glossary'!G1</f>
        <v xml:space="preserve">Definition </v>
      </c>
      <c r="L13" s="6" t="str">
        <f>'Glossaire - Glossary'!B1</f>
        <v>Sigle</v>
      </c>
      <c r="M13" s="6" t="str">
        <f>'Glossaire - Glossary'!C1</f>
        <v>Terme</v>
      </c>
      <c r="N13" s="6" t="str">
        <f>'Glossaire - Glossary'!D1</f>
        <v>Définition dans le contexte des Systèmes Coopératifs</v>
      </c>
      <c r="O13" s="6" t="str">
        <f>'Glossaire - Glossary'!E1</f>
        <v>Initials</v>
      </c>
      <c r="P13" s="6" t="str">
        <f>'Glossaire - Glossary'!F1</f>
        <v>Word</v>
      </c>
      <c r="Q13" s="6" t="str">
        <f>'Glossaire - Glossary'!G1</f>
        <v xml:space="preserve">Definition </v>
      </c>
    </row>
    <row r="14" spans="1:17" ht="316.8">
      <c r="A14" s="11" t="s">
        <v>1668</v>
      </c>
      <c r="B14" s="5"/>
      <c r="C14" s="5"/>
      <c r="D14" s="6" t="str">
        <f>TRIM(A14)</f>
        <v>AMQP</v>
      </c>
      <c r="E14" s="6" t="str">
        <f>IFERROR(VLOOKUP($D14,'Glossaire - Glossary'!$B$2:$G$19947,E$1,0),IFERROR(VLOOKUP($D14,'Organismes - Organization'!$A$2:$E$19998,E$2,0),"non trouvé"))</f>
        <v>Protocole Message Queuing avancé</v>
      </c>
      <c r="F14" s="6" t="str">
        <f>IFERROR(VLOOKUP($D14,'Glossaire - Glossary'!$B$2:$G$19947,F$1,0),IFERROR(VLOOKUP($D14,'Organismes - Organization'!$A$2:$E$19998,F$2,0),"non trouvé"))</f>
        <v>est un protocole ouvert pour les systèmes de messagerie orientés intergiciel développé par la banque JPMorgan Chase. L'objectif d'AMQP est de standardiser les échanges entre serveurs de messages en se basant sur les principes suivants : orienté message, utilisation de files d'attente, routage (point à point et publish-subscribe), fiabilité et sécurité.Les spécifications d'AMQP ont été écrites par un consortium international qui inclut entre autres Red Hat, Cisco Systems, IONA, iMatix, etc.De précédentes tentatives de standardisation des intergiciels ont été faites au niveau des API (ex : JMS) ce qui n'a pas conduit à plus d'interopérabilité. Contrairement à JMS qui définit une API, AMQP est un protocole "wire-level"; c'est-à-dire qu'il décrit le format des données qui sont envoyées sur le réseau sous forme de flux d'octets. En conséquence, tout programme qui peut créer et interpréter des messages se conformant à ce format peut interagir avec tout autre outil, quels que soient les langages utilisés</v>
      </c>
      <c r="G14" s="6" t="str">
        <f>IFERROR(VLOOKUP($D14,'Glossaire - Glossary'!$B$2:$G$19947,G$1,0),IFERROR(VLOOKUP($D14,'Organismes - Organization'!$A$2:$E$19998,G$2,0),"non trouvé"))</f>
        <v>AMQP </v>
      </c>
      <c r="H14" s="6" t="str">
        <f>IFERROR(VLOOKUP($D14,'Glossaire - Glossary'!$B$2:$G$19947,H$1,0),IFERROR(VLOOKUP($D14,'Organismes - Organization'!$A$2:$E$19998,H$2,0),"non trouvé"))</f>
        <v>  Advanced Message Queuing Protocol</v>
      </c>
      <c r="I14" s="6" t="str">
        <f>IFERROR(VLOOKUP($D14,'Glossaire - Glossary'!$B$2:$G$19947,I$1,0),IFERROR(VLOOKUP($D14,'Organismes - Organization'!$A$2:$E$19998,I$2,0),"non trouvé"))</f>
        <v>is an open protocol for middleware-oriented messaging systems developed by JPMorgan Chase. The objective of AMQP is to standardize exchanges between message servers based on the following principles: message-oriented, use of queues, routing (point-to-point and publish-subscribe), reliability and security.1 The AMQP specifications were written by an international consortium that includes Red Hat, Cisco Systems, IONA, iMatix, etc. Previous attempts to standardize middleware have been made at the API level (e.g. JMS) which has not led to more interoperability. Unlike JMS, which defines an API, PQAM is a "wire-level" protocol; that is, it describes the format of data that is sent over the network in the form of byte streams. Consequently, any program that can create and interpret messages conforming to this format can interact with any other tool, regardless of the languages used.</v>
      </c>
      <c r="L14" s="6" t="str">
        <f ca="1">IFERROR(INDIRECT(CONCATENATE("'Glossaire - Glossary'!A",MATCH($O14,'Glossaire - Glossary'!$E$1:$E$1947,0))),"non trouvé")</f>
        <v>non trouvé</v>
      </c>
      <c r="M14" s="6" t="str">
        <f ca="1">IFERROR(INDIRECT(CONCATENATE("'Glossaire - Glossary'!A",MATCH($O14,'Glossaire - Glossary'!$E$1:$E$1947,0))),"non trouvé")</f>
        <v>non trouvé</v>
      </c>
      <c r="N14" s="6" t="str">
        <f ca="1">IFERROR(INDIRECT(CONCATENATE("'Glossaire - Glossary'!A",MATCH($O14,'Glossaire - Glossary'!$E$1:$E$1947,0))),"non trouvé")</f>
        <v>non trouvé</v>
      </c>
      <c r="O14" s="6" t="str">
        <f>TRIM(A14)</f>
        <v>AMQP</v>
      </c>
      <c r="P14" s="6" t="str">
        <f>IFERROR(VLOOKUP($O14,'Glossaire - Glossary'!$E$2:$G$19947,P$1,0),IFERROR(VLOOKUP($O14,'Organismes - Organization'!$C$2:$E$19998,P$2,0),"non trouvé"))</f>
        <v>non trouvé</v>
      </c>
      <c r="Q14" s="6" t="str">
        <f>IFERROR(VLOOKUP($O14,'Glossaire - Glossary'!$E$2:$G$19947,Q$1,0),IFERROR(VLOOKUP($O14,'Organismes - Organization'!$C$2:$E$19998,Q$2,0),"non trouvé"))</f>
        <v>non trouvé</v>
      </c>
    </row>
    <row r="15" spans="1:17" ht="72">
      <c r="A15" s="11" t="s">
        <v>129</v>
      </c>
      <c r="B15" s="5"/>
      <c r="C15" s="5"/>
      <c r="D15" s="6" t="str">
        <f t="shared" ref="D15:D36" si="0">TRIM(A15)</f>
        <v>CAM</v>
      </c>
      <c r="E15" s="6" t="str">
        <f>IFERROR(VLOOKUP($D15,'Glossaire - Glossary'!$B$2:$G$19947,E$1,0),IFERROR(VLOOKUP($D15,'Organismes - Organization'!$A$2:$E$19998,E$2,0),"non trouvé"))</f>
        <v>Cooperative Awareness Message</v>
      </c>
      <c r="F15" s="6" t="str">
        <f>IFERROR(VLOOKUP($D15,'Glossaire - Glossary'!$B$2:$G$19947,F$1,0),IFERROR(VLOOKUP($D15,'Organismes - Organization'!$A$2:$E$19998,F$2,0),"non trouvé"))</f>
        <v>Les Cooperative Awareness Message (CAM) fournissent des informations sur la présence, la position ainsi que le statut de base des véhicules et des routes (RSU) aux alentours, dans un rayon spécifique.</v>
      </c>
      <c r="G15" s="6" t="str">
        <f>IFERROR(VLOOKUP($D15,'Glossaire - Glossary'!$B$2:$G$19947,G$1,0),IFERROR(VLOOKUP($D15,'Organismes - Organization'!$A$2:$E$19998,G$2,0),"non trouvé"))</f>
        <v>CAM</v>
      </c>
      <c r="H15" s="6" t="str">
        <f>IFERROR(VLOOKUP($D15,'Glossaire - Glossary'!$B$2:$G$19947,H$1,0),IFERROR(VLOOKUP($D15,'Organismes - Organization'!$A$2:$E$19998,H$2,0),"non trouvé"))</f>
        <v>Cooperative Awareness Message</v>
      </c>
      <c r="I15" s="6" t="str">
        <f>IFERROR(VLOOKUP($D15,'Glossaire - Glossary'!$B$2:$G$19947,I$1,0),IFERROR(VLOOKUP($D15,'Organismes - Organization'!$A$2:$E$19998,I$2,0),"non trouvé"))</f>
        <v>Cooperative Awareness Messages (CAM) provide information about the presence, positions and basic status of vehicles and road side units (ITSS-Rs) to the surrounding area within a specific distance.</v>
      </c>
      <c r="L15" s="6">
        <f ca="1">IFERROR(INDIRECT(CONCATENATE("'Glossaire - Glossary'!A",MATCH($O15,'Glossaire - Glossary'!$E$1:$E$1947,0))),"non trouvé")</f>
        <v>0</v>
      </c>
      <c r="M15" s="6">
        <f ca="1">IFERROR(INDIRECT(CONCATENATE("'Glossaire - Glossary'!A",MATCH($O15,'Glossaire - Glossary'!$E$1:$E$1947,0))),"non trouvé")</f>
        <v>0</v>
      </c>
      <c r="N15" s="6">
        <f ca="1">IFERROR(INDIRECT(CONCATENATE("'Glossaire - Glossary'!A",MATCH($O15,'Glossaire - Glossary'!$E$1:$E$1947,0))),"non trouvé")</f>
        <v>0</v>
      </c>
      <c r="O15" s="6" t="str">
        <f t="shared" ref="O15:O36" si="1">TRIM(A15)</f>
        <v>CAM</v>
      </c>
      <c r="P15" s="6" t="str">
        <f>IFERROR(VLOOKUP($O15,'Glossaire - Glossary'!$E$2:$G$19947,P$1,0),IFERROR(VLOOKUP($O15,'Organismes - Organization'!$C$2:$E$19998,P$2,0),"non trouvé"))</f>
        <v>Cooperative Awareness Message</v>
      </c>
      <c r="Q15" s="6" t="str">
        <f>IFERROR(VLOOKUP($O15,'Glossaire - Glossary'!$E$2:$G$19947,Q$1,0),IFERROR(VLOOKUP($O15,'Organismes - Organization'!$C$2:$E$19998,Q$2,0),"non trouvé"))</f>
        <v>Cooperative Awareness Messages (CAM) provide information about the presence, positions and basic status of vehicles and road side units (ITSS-Rs) to the surrounding area within a specific distance.</v>
      </c>
    </row>
    <row r="16" spans="1:17" ht="15">
      <c r="A16" s="11" t="s">
        <v>1669</v>
      </c>
      <c r="B16" s="5"/>
      <c r="C16" s="5"/>
      <c r="D16" s="6" t="str">
        <f t="shared" si="0"/>
        <v>Cerbère</v>
      </c>
      <c r="E16" s="6" t="str">
        <f>IFERROR(VLOOKUP($D16,'Glossaire - Glossary'!$B$2:$G$19947,E$1,0),IFERROR(VLOOKUP($D16,'Organismes - Organization'!$A$2:$E$19998,E$2,0),"non trouvé"))</f>
        <v>non trouvé</v>
      </c>
      <c r="F16" s="6" t="str">
        <f>IFERROR(VLOOKUP($D16,'Glossaire - Glossary'!$B$2:$G$19947,F$1,0),IFERROR(VLOOKUP($D16,'Organismes - Organization'!$A$2:$E$19998,F$2,0),"non trouvé"))</f>
        <v>non trouvé</v>
      </c>
      <c r="G16" s="6" t="str">
        <f>IFERROR(VLOOKUP($D16,'Glossaire - Glossary'!$B$2:$G$19947,G$1,0),IFERROR(VLOOKUP($D16,'Organismes - Organization'!$A$2:$E$19998,G$2,0),"non trouvé"))</f>
        <v>non trouvé</v>
      </c>
      <c r="H16" s="6" t="str">
        <f>IFERROR(VLOOKUP($D16,'Glossaire - Glossary'!$B$2:$G$19947,H$1,0),IFERROR(VLOOKUP($D16,'Organismes - Organization'!$A$2:$E$19998,H$2,0),"non trouvé"))</f>
        <v>non trouvé</v>
      </c>
      <c r="I16" s="6" t="str">
        <f>IFERROR(VLOOKUP($D16,'Glossaire - Glossary'!$B$2:$G$19947,I$1,0),IFERROR(VLOOKUP($D16,'Organismes - Organization'!$A$2:$E$19998,I$2,0),"non trouvé"))</f>
        <v>non trouvé</v>
      </c>
      <c r="L16" s="6" t="str">
        <f ca="1">IFERROR(INDIRECT(CONCATENATE("'Glossaire - Glossary'!A",MATCH($O16,'Glossaire - Glossary'!$E$1:$E$1947,0))),"non trouvé")</f>
        <v>non trouvé</v>
      </c>
      <c r="M16" s="6" t="str">
        <f ca="1">IFERROR(INDIRECT(CONCATENATE("'Glossaire - Glossary'!A",MATCH($O16,'Glossaire - Glossary'!$E$1:$E$1947,0))),"non trouvé")</f>
        <v>non trouvé</v>
      </c>
      <c r="N16" s="6" t="str">
        <f ca="1">IFERROR(INDIRECT(CONCATENATE("'Glossaire - Glossary'!A",MATCH($O16,'Glossaire - Glossary'!$E$1:$E$1947,0))),"non trouvé")</f>
        <v>non trouvé</v>
      </c>
      <c r="O16" s="6" t="str">
        <f t="shared" si="1"/>
        <v>Cerbère</v>
      </c>
      <c r="P16" s="6" t="str">
        <f>IFERROR(VLOOKUP($O16,'Glossaire - Glossary'!$E$2:$G$19947,P$1,0),IFERROR(VLOOKUP($O16,'Organismes - Organization'!$C$2:$E$19998,P$2,0),"non trouvé"))</f>
        <v>non trouvé</v>
      </c>
      <c r="Q16" s="6" t="str">
        <f>IFERROR(VLOOKUP($O16,'Glossaire - Glossary'!$E$2:$G$19947,Q$1,0),IFERROR(VLOOKUP($O16,'Organismes - Organization'!$C$2:$E$19998,Q$2,0),"non trouvé"))</f>
        <v>non trouvé</v>
      </c>
    </row>
    <row r="17" spans="1:17" ht="230.4">
      <c r="A17" s="11" t="s">
        <v>230</v>
      </c>
      <c r="B17" s="5"/>
      <c r="C17" s="5"/>
      <c r="D17" s="6" t="str">
        <f t="shared" si="0"/>
        <v>DENM</v>
      </c>
      <c r="E17" s="6" t="str">
        <f>IFERROR(VLOOKUP($D17,'Glossaire - Glossary'!$B$2:$G$19947,E$1,0),IFERROR(VLOOKUP($D17,'Organismes - Organization'!$A$2:$E$19998,E$2,0),"non trouvé"))</f>
        <v>Decentralized Environmental Notification Message</v>
      </c>
      <c r="F17" s="6" t="str">
        <f>IFERROR(VLOOKUP($D17,'Glossaire - Glossary'!$B$2:$G$19947,F$1,0),IFERROR(VLOOKUP($D17,'Organismes - Organization'!$A$2:$E$19998,F$2,0),"non trouvé"))</f>
        <v>Le message de notification environnementale décentralisée (DENM) contient des informations relatives à un danger routier ou à une condition de circulation anormale, y compris son type et sa position. Généralement, pour une application STI, un message est diffusé aux stations STI situées dans une zone géographique par des communications directes de véhicule à véhicule ou de véhicule à infrastructure, afin d'alerter les usagers de la route d'un événement détecté et potentiellement dangereux. Du côté de la réception, le message est traité et l'application peut présenter l'information au conducteur si elle est jugée pertinente. Le conducteur est alors en mesure de prendre les mesures appropriées pour réagir à la situation en conséquence</v>
      </c>
      <c r="G17" s="6" t="str">
        <f>IFERROR(VLOOKUP($D17,'Glossaire - Glossary'!$B$2:$G$19947,G$1,0),IFERROR(VLOOKUP($D17,'Organismes - Organization'!$A$2:$E$19998,G$2,0),"non trouvé"))</f>
        <v>DENM</v>
      </c>
      <c r="H17" s="6" t="str">
        <f>IFERROR(VLOOKUP($D17,'Glossaire - Glossary'!$B$2:$G$19947,H$1,0),IFERROR(VLOOKUP($D17,'Organismes - Organization'!$A$2:$E$19998,H$2,0),"non trouvé"))</f>
        <v>Decentralized Environmental Notification Message</v>
      </c>
      <c r="I17" s="6" t="str">
        <f>IFERROR(VLOOKUP($D17,'Glossaire - Glossary'!$B$2:$G$19947,I$1,0),IFERROR(VLOOKUP($D17,'Organismes - Organization'!$A$2:$E$19998,I$2,0),"non trouvé"))</f>
        <v>The Decentralized Environmental Notification Message (DENM) contains information related to a road hazard or an abnormal traffic condition, including its type and position. Typically for an ITS application, a message is disseminated to ITS stations that are located within a geographic area through direct vehicle-to-vehicle or vehicle-to-infrastructure communications, in order to alert road users of a detected and potentially dangerous event. At the receiving side, the message is processed and the application may present the information to the driver if it is assessed to be relevant. The driver is then able to take appropriate action to react to the situation accordingly</v>
      </c>
      <c r="L17" s="6">
        <f ca="1">IFERROR(INDIRECT(CONCATENATE("'Glossaire - Glossary'!A",MATCH($O17,'Glossaire - Glossary'!$E$1:$E$1947,0))),"non trouvé")</f>
        <v>0</v>
      </c>
      <c r="M17" s="6">
        <f ca="1">IFERROR(INDIRECT(CONCATENATE("'Glossaire - Glossary'!A",MATCH($O17,'Glossaire - Glossary'!$E$1:$E$1947,0))),"non trouvé")</f>
        <v>0</v>
      </c>
      <c r="N17" s="6">
        <f ca="1">IFERROR(INDIRECT(CONCATENATE("'Glossaire - Glossary'!A",MATCH($O17,'Glossaire - Glossary'!$E$1:$E$1947,0))),"non trouvé")</f>
        <v>0</v>
      </c>
      <c r="O17" s="6" t="str">
        <f t="shared" si="1"/>
        <v>DENM</v>
      </c>
      <c r="P17" s="6" t="str">
        <f>IFERROR(VLOOKUP($O17,'Glossaire - Glossary'!$E$2:$G$19947,P$1,0),IFERROR(VLOOKUP($O17,'Organismes - Organization'!$C$2:$E$19998,P$2,0),"non trouvé"))</f>
        <v>Decentralized Environmental Notification Message</v>
      </c>
      <c r="Q17" s="6" t="str">
        <f>IFERROR(VLOOKUP($O17,'Glossaire - Glossary'!$E$2:$G$19947,Q$1,0),IFERROR(VLOOKUP($O17,'Organismes - Organization'!$C$2:$E$19998,Q$2,0),"non trouvé"))</f>
        <v>The Decentralized Environmental Notification Message (DENM) contains information related to a road hazard or an abnormal traffic condition, including its type and position. Typically for an ITS application, a message is disseminated to ITS stations that are located within a geographic area through direct vehicle-to-vehicle or vehicle-to-infrastructure communications, in order to alert road users of a detected and potentially dangerous event. At the receiving side, the message is processed and the application may present the information to the driver if it is assessed to be relevant. The driver is then able to take appropriate action to react to the situation accordingly</v>
      </c>
    </row>
    <row r="18" spans="1:17" ht="28.8">
      <c r="A18" s="11" t="s">
        <v>399</v>
      </c>
      <c r="B18" s="5"/>
      <c r="C18" s="5"/>
      <c r="D18" s="6" t="str">
        <f t="shared" si="0"/>
        <v>I2V</v>
      </c>
      <c r="E18" s="6" t="str">
        <f>IFERROR(VLOOKUP($D18,'Glossaire - Glossary'!$B$2:$G$19947,E$1,0),IFERROR(VLOOKUP($D18,'Organismes - Organization'!$A$2:$E$19998,E$2,0),"non trouvé"))</f>
        <v>Infrastructure à véhicule</v>
      </c>
      <c r="F18" s="6" t="str">
        <f>IFERROR(VLOOKUP($D18,'Glossaire - Glossary'!$B$2:$G$19947,F$1,0),IFERROR(VLOOKUP($D18,'Organismes - Organization'!$A$2:$E$19998,F$2,0),"non trouvé"))</f>
        <v>Communication de l'infrastructure vers le véhicule</v>
      </c>
      <c r="G18" s="6" t="str">
        <f>IFERROR(VLOOKUP($D18,'Glossaire - Glossary'!$B$2:$G$19947,G$1,0),IFERROR(VLOOKUP($D18,'Organismes - Organization'!$A$2:$E$19998,G$2,0),"non trouvé"))</f>
        <v>I2V</v>
      </c>
      <c r="H18" s="6" t="str">
        <f>IFERROR(VLOOKUP($D18,'Glossaire - Glossary'!$B$2:$G$19947,H$1,0),IFERROR(VLOOKUP($D18,'Organismes - Organization'!$A$2:$E$19998,H$2,0),"non trouvé"))</f>
        <v>Infrastructure-to-Vehicle</v>
      </c>
      <c r="I18" s="6" t="str">
        <f>IFERROR(VLOOKUP($D18,'Glossaire - Glossary'!$B$2:$G$19947,I$1,0),IFERROR(VLOOKUP($D18,'Organismes - Organization'!$A$2:$E$19998,I$2,0),"non trouvé"))</f>
        <v>Infrastructure communication to the vehicle</v>
      </c>
      <c r="L18" s="6">
        <f ca="1">IFERROR(INDIRECT(CONCATENATE("'Glossaire - Glossary'!A",MATCH($O18,'Glossaire - Glossary'!$E$1:$E$1947,0))),"non trouvé")</f>
        <v>0</v>
      </c>
      <c r="M18" s="6">
        <f ca="1">IFERROR(INDIRECT(CONCATENATE("'Glossaire - Glossary'!A",MATCH($O18,'Glossaire - Glossary'!$E$1:$E$1947,0))),"non trouvé")</f>
        <v>0</v>
      </c>
      <c r="N18" s="6">
        <f ca="1">IFERROR(INDIRECT(CONCATENATE("'Glossaire - Glossary'!A",MATCH($O18,'Glossaire - Glossary'!$E$1:$E$1947,0))),"non trouvé")</f>
        <v>0</v>
      </c>
      <c r="O18" s="6" t="str">
        <f t="shared" si="1"/>
        <v>I2V</v>
      </c>
      <c r="P18" s="6" t="str">
        <f>IFERROR(VLOOKUP($O18,'Glossaire - Glossary'!$E$2:$G$19947,P$1,0),IFERROR(VLOOKUP($O18,'Organismes - Organization'!$C$2:$E$19998,P$2,0),"non trouvé"))</f>
        <v>Infrastructure-to-Vehicle</v>
      </c>
      <c r="Q18" s="6" t="str">
        <f>IFERROR(VLOOKUP($O18,'Glossaire - Glossary'!$E$2:$G$19947,Q$1,0),IFERROR(VLOOKUP($O18,'Organismes - Organization'!$C$2:$E$19998,Q$2,0),"non trouvé"))</f>
        <v>Infrastructure communication to the vehicle</v>
      </c>
    </row>
    <row r="19" spans="1:17" ht="115.2">
      <c r="A19" s="11" t="s">
        <v>1670</v>
      </c>
      <c r="B19" s="5"/>
      <c r="C19" s="5"/>
      <c r="D19" s="6" t="str">
        <f t="shared" si="0"/>
        <v>IF2</v>
      </c>
      <c r="E19" s="6" t="str">
        <f>IFERROR(VLOOKUP($D19,'Glossaire - Glossary'!$B$2:$G$19947,E$1,0),IFERROR(VLOOKUP($D19,'Organismes - Organization'!$A$2:$E$19998,E$2,0),"non trouvé"))</f>
        <v xml:space="preserve"> Interface 2/ Interface number 2</v>
      </c>
      <c r="F19" s="6" t="str">
        <f>IFERROR(VLOOKUP($D19,'Glossaire - Glossary'!$B$2:$G$19947,F$1,0),IFERROR(VLOOKUP($D19,'Organismes - Organization'!$A$2:$E$19998,F$2,0),"non trouvé"))</f>
        <v xml:space="preserve"> désigne l’interface cellulaire (réseau téléphone mobile) entre V-ITS-S et Nx-ITS-S. Pour rappel IF1, interface 1, désigne l’interface ITS-G5 (wifi à 5.9GHz pour les applications ITS) entre V-ITS-S et R-ITS-S. IF2 est une interface entre des systèmes « back-office », destinée à faciliter l’échange d’informations voir [2.1.b_IF2].</v>
      </c>
      <c r="G19" s="6" t="str">
        <f>IFERROR(VLOOKUP($D19,'Glossaire - Glossary'!$B$2:$G$19947,G$1,0),IFERROR(VLOOKUP($D19,'Organismes - Organization'!$A$2:$E$19998,G$2,0),"non trouvé"))</f>
        <v xml:space="preserve">IF2 </v>
      </c>
      <c r="H19" s="6" t="str">
        <f>IFERROR(VLOOKUP($D19,'Glossaire - Glossary'!$B$2:$G$19947,H$1,0),IFERROR(VLOOKUP($D19,'Organismes - Organization'!$A$2:$E$19998,H$2,0),"non trouvé"))</f>
        <v xml:space="preserve"> Interface 2 
Interface number 2</v>
      </c>
      <c r="I19" s="6" t="str">
        <f>IFERROR(VLOOKUP($D19,'Glossaire - Glossary'!$B$2:$G$19947,I$1,0),IFERROR(VLOOKUP($D19,'Organismes - Organization'!$A$2:$E$19998,I$2,0),"non trouvé"))</f>
        <v>IF2 is an interface between "back-office" systems, intended to facilitate the exchange of information, see [2.1.b_IF2].. means the cellular interface (mobile phone network) between V-ITS-S and Nx-ITS-S. As a reminder, IF1, interface 1, designates the ITS-G5 interface (wifi at 5.9GHz for ITS applications) between V-ITS-S and R-ITS-S</v>
      </c>
      <c r="L19" s="6" t="str">
        <f ca="1">IFERROR(INDIRECT(CONCATENATE("'Glossaire - Glossary'!A",MATCH($O19,'Glossaire - Glossary'!$E$1:$E$1947,0))),"non trouvé")</f>
        <v>non trouvé</v>
      </c>
      <c r="M19" s="6" t="str">
        <f ca="1">IFERROR(INDIRECT(CONCATENATE("'Glossaire - Glossary'!A",MATCH($O19,'Glossaire - Glossary'!$E$1:$E$1947,0))),"non trouvé")</f>
        <v>non trouvé</v>
      </c>
      <c r="N19" s="6" t="str">
        <f ca="1">IFERROR(INDIRECT(CONCATENATE("'Glossaire - Glossary'!A",MATCH($O19,'Glossaire - Glossary'!$E$1:$E$1947,0))),"non trouvé")</f>
        <v>non trouvé</v>
      </c>
      <c r="O19" s="6" t="str">
        <f t="shared" si="1"/>
        <v>IF2</v>
      </c>
      <c r="P19" s="6" t="str">
        <f>IFERROR(VLOOKUP($O19,'Glossaire - Glossary'!$E$2:$G$19947,P$1,0),IFERROR(VLOOKUP($O19,'Organismes - Organization'!$C$2:$E$19998,P$2,0),"non trouvé"))</f>
        <v>non trouvé</v>
      </c>
      <c r="Q19" s="6" t="str">
        <f>IFERROR(VLOOKUP($O19,'Glossaire - Glossary'!$E$2:$G$19947,Q$1,0),IFERROR(VLOOKUP($O19,'Organismes - Organization'!$C$2:$E$19998,Q$2,0),"non trouvé"))</f>
        <v>non trouvé</v>
      </c>
    </row>
    <row r="20" spans="1:17" ht="28.8">
      <c r="A20" s="11" t="s">
        <v>443</v>
      </c>
      <c r="B20" s="5"/>
      <c r="C20" s="5"/>
      <c r="D20" s="6" t="str">
        <f t="shared" si="0"/>
        <v>IVI</v>
      </c>
      <c r="E20" s="6" t="str">
        <f>IFERROR(VLOOKUP($D20,'Glossaire - Glossary'!$B$2:$G$19947,E$1,0),IFERROR(VLOOKUP($D20,'Organismes - Organization'!$A$2:$E$19998,E$2,0),"non trouvé"))</f>
        <v>Information embarquée</v>
      </c>
      <c r="F20" s="6" t="str">
        <f>IFERROR(VLOOKUP($D20,'Glossaire - Glossary'!$B$2:$G$19947,F$1,0),IFERROR(VLOOKUP($D20,'Organismes - Organization'!$A$2:$E$19998,F$2,0),"non trouvé"))</f>
        <v>Norme 19321 du CEN</v>
      </c>
      <c r="G20" s="6" t="str">
        <f>IFERROR(VLOOKUP($D20,'Glossaire - Glossary'!$B$2:$G$19947,G$1,0),IFERROR(VLOOKUP($D20,'Organismes - Organization'!$A$2:$E$19998,G$2,0),"non trouvé"))</f>
        <v>IVI</v>
      </c>
      <c r="H20" s="6" t="str">
        <f>IFERROR(VLOOKUP($D20,'Glossaire - Glossary'!$B$2:$G$19947,H$1,0),IFERROR(VLOOKUP($D20,'Organismes - Organization'!$A$2:$E$19998,H$2,0),"non trouvé"))</f>
        <v>In-Vehicle Information</v>
      </c>
      <c r="I20" s="6" t="str">
        <f>IFERROR(VLOOKUP($D20,'Glossaire - Glossary'!$B$2:$G$19947,I$1,0),IFERROR(VLOOKUP($D20,'Organismes - Organization'!$A$2:$E$19998,I$2,0),"non trouvé"))</f>
        <v>CEN standard 19321</v>
      </c>
      <c r="L20" s="6">
        <f ca="1">IFERROR(INDIRECT(CONCATENATE("'Glossaire - Glossary'!A",MATCH($O20,'Glossaire - Glossary'!$E$1:$E$1947,0))),"non trouvé")</f>
        <v>0</v>
      </c>
      <c r="M20" s="6">
        <f ca="1">IFERROR(INDIRECT(CONCATENATE("'Glossaire - Glossary'!A",MATCH($O20,'Glossaire - Glossary'!$E$1:$E$1947,0))),"non trouvé")</f>
        <v>0</v>
      </c>
      <c r="N20" s="6">
        <f ca="1">IFERROR(INDIRECT(CONCATENATE("'Glossaire - Glossary'!A",MATCH($O20,'Glossaire - Glossary'!$E$1:$E$1947,0))),"non trouvé")</f>
        <v>0</v>
      </c>
      <c r="O20" s="6" t="str">
        <f t="shared" si="1"/>
        <v>IVI</v>
      </c>
      <c r="P20" s="6" t="str">
        <f>IFERROR(VLOOKUP($O20,'Glossaire - Glossary'!$E$2:$G$19947,P$1,0),IFERROR(VLOOKUP($O20,'Organismes - Organization'!$C$2:$E$19998,P$2,0),"non trouvé"))</f>
        <v>In-Vehicle Information</v>
      </c>
      <c r="Q20" s="6" t="str">
        <f>IFERROR(VLOOKUP($O20,'Glossaire - Glossary'!$E$2:$G$19947,Q$1,0),IFERROR(VLOOKUP($O20,'Organismes - Organization'!$C$2:$E$19998,Q$2,0),"non trouvé"))</f>
        <v>CEN standard 19321</v>
      </c>
    </row>
    <row r="21" spans="1:17" ht="43.2">
      <c r="A21" s="11" t="s">
        <v>468</v>
      </c>
      <c r="B21" s="5"/>
      <c r="C21" s="5"/>
      <c r="D21" s="6" t="str">
        <f t="shared" si="0"/>
        <v>LDM</v>
      </c>
      <c r="E21" s="6" t="str">
        <f>IFERROR(VLOOKUP($D21,'Glossaire - Glossary'!$B$2:$G$19947,E$1,0),IFERROR(VLOOKUP($D21,'Organismes - Organization'!$A$2:$E$19998,E$2,0),"non trouvé"))</f>
        <v>Carte locale</v>
      </c>
      <c r="F21" s="6" t="str">
        <f>IFERROR(VLOOKUP($D21,'Glossaire - Glossary'!$B$2:$G$19947,F$1,0),IFERROR(VLOOKUP($D21,'Organismes - Organization'!$A$2:$E$19998,F$2,0),"non trouvé"))</f>
        <v>la base des données de tous les événements connus par le véhicule. Peut se traduire sur une cartographie. Cf norme</v>
      </c>
      <c r="G21" s="6" t="str">
        <f>IFERROR(VLOOKUP($D21,'Glossaire - Glossary'!$B$2:$G$19947,G$1,0),IFERROR(VLOOKUP($D21,'Organismes - Organization'!$A$2:$E$19998,G$2,0),"non trouvé"))</f>
        <v>LDM</v>
      </c>
      <c r="H21" s="6" t="str">
        <f>IFERROR(VLOOKUP($D21,'Glossaire - Glossary'!$B$2:$G$19947,H$1,0),IFERROR(VLOOKUP($D21,'Organismes - Organization'!$A$2:$E$19998,H$2,0),"non trouvé"))</f>
        <v>Local Dynamic Map</v>
      </c>
      <c r="I21" s="6" t="str">
        <f>IFERROR(VLOOKUP($D21,'Glossaire - Glossary'!$B$2:$G$19947,I$1,0),IFERROR(VLOOKUP($D21,'Organismes - Organization'!$A$2:$E$19998,I$2,0),"non trouvé"))</f>
        <v>Database of all events known by the vehicle. Can be translated on a map. See standard</v>
      </c>
      <c r="L21" s="6">
        <f ca="1">IFERROR(INDIRECT(CONCATENATE("'Glossaire - Glossary'!A",MATCH($O21,'Glossaire - Glossary'!$E$1:$E$1947,0))),"non trouvé")</f>
        <v>0</v>
      </c>
      <c r="M21" s="6">
        <f ca="1">IFERROR(INDIRECT(CONCATENATE("'Glossaire - Glossary'!A",MATCH($O21,'Glossaire - Glossary'!$E$1:$E$1947,0))),"non trouvé")</f>
        <v>0</v>
      </c>
      <c r="N21" s="6">
        <f ca="1">IFERROR(INDIRECT(CONCATENATE("'Glossaire - Glossary'!A",MATCH($O21,'Glossaire - Glossary'!$E$1:$E$1947,0))),"non trouvé")</f>
        <v>0</v>
      </c>
      <c r="O21" s="6" t="str">
        <f t="shared" si="1"/>
        <v>LDM</v>
      </c>
      <c r="P21" s="6" t="str">
        <f>IFERROR(VLOOKUP($O21,'Glossaire - Glossary'!$E$2:$G$19947,P$1,0),IFERROR(VLOOKUP($O21,'Organismes - Organization'!$C$2:$E$19998,P$2,0),"non trouvé"))</f>
        <v>Local Dynamic Map</v>
      </c>
      <c r="Q21" s="6" t="str">
        <f>IFERROR(VLOOKUP($O21,'Glossaire - Glossary'!$E$2:$G$19947,Q$1,0),IFERROR(VLOOKUP($O21,'Organismes - Organization'!$C$2:$E$19998,Q$2,0),"non trouvé"))</f>
        <v>Database of all events known by the vehicle. Can be translated on a map. See standard</v>
      </c>
    </row>
    <row r="22" spans="1:17" ht="43.2">
      <c r="A22" s="11" t="s">
        <v>1671</v>
      </c>
      <c r="B22" s="5"/>
      <c r="C22" s="5"/>
      <c r="D22" s="6" t="str">
        <f t="shared" si="0"/>
        <v>LTCA</v>
      </c>
      <c r="E22" s="6" t="str">
        <f>IFERROR(VLOOKUP($D22,'Glossaire - Glossary'!$B$2:$G$19947,E$1,0),IFERROR(VLOOKUP($D22,'Organismes - Organization'!$A$2:$E$19998,E$2,0),"non trouvé"))</f>
        <v>Long-Term Certificate Authority</v>
      </c>
      <c r="F22" s="6" t="str">
        <f>IFERROR(VLOOKUP($D22,'Glossaire - Glossary'!$B$2:$G$19947,F$1,0),IFERROR(VLOOKUP($D22,'Organismes - Organization'!$A$2:$E$19998,F$2,0),"non trouvé"))</f>
        <v>Entité de gestion de la sécurité responsable de la gestion des certificats de sécurité (LTC)</v>
      </c>
      <c r="G22" s="6" t="str">
        <f>IFERROR(VLOOKUP($D22,'Glossaire - Glossary'!$B$2:$G$19947,G$1,0),IFERROR(VLOOKUP($D22,'Organismes - Organization'!$A$2:$E$19998,G$2,0),"non trouvé"))</f>
        <v>LTCA</v>
      </c>
      <c r="H22" s="6" t="str">
        <f>IFERROR(VLOOKUP($D22,'Glossaire - Glossary'!$B$2:$G$19947,H$1,0),IFERROR(VLOOKUP($D22,'Organismes - Organization'!$A$2:$E$19998,H$2,0),"non trouvé"))</f>
        <v>Long-Term Certificate Authority</v>
      </c>
      <c r="I22" s="6" t="str">
        <f>IFERROR(VLOOKUP($D22,'Glossaire - Glossary'!$B$2:$G$19947,I$1,0),IFERROR(VLOOKUP($D22,'Organismes - Organization'!$A$2:$E$19998,I$2,0),"non trouvé"))</f>
        <v>Securitymanagemententityresponsibleforthelifecyclemanagementoflongtermcertificate(LTC)</v>
      </c>
      <c r="L22" s="6">
        <f ca="1">IFERROR(INDIRECT(CONCATENATE("'Glossaire - Glossary'!A",MATCH($O22,'Glossaire - Glossary'!$E$1:$E$1947,0))),"non trouvé")</f>
        <v>0</v>
      </c>
      <c r="M22" s="6">
        <f ca="1">IFERROR(INDIRECT(CONCATENATE("'Glossaire - Glossary'!A",MATCH($O22,'Glossaire - Glossary'!$E$1:$E$1947,0))),"non trouvé")</f>
        <v>0</v>
      </c>
      <c r="N22" s="6">
        <f ca="1">IFERROR(INDIRECT(CONCATENATE("'Glossaire - Glossary'!A",MATCH($O22,'Glossaire - Glossary'!$E$1:$E$1947,0))),"non trouvé")</f>
        <v>0</v>
      </c>
      <c r="O22" s="6" t="str">
        <f t="shared" si="1"/>
        <v>LTCA</v>
      </c>
      <c r="P22" s="6" t="str">
        <f>IFERROR(VLOOKUP($O22,'Glossaire - Glossary'!$E$2:$G$19947,P$1,0),IFERROR(VLOOKUP($O22,'Organismes - Organization'!$C$2:$E$19998,P$2,0),"non trouvé"))</f>
        <v>Long-Term Certificate Authority</v>
      </c>
      <c r="Q22" s="6" t="str">
        <f>IFERROR(VLOOKUP($O22,'Glossaire - Glossary'!$E$2:$G$19947,Q$1,0),IFERROR(VLOOKUP($O22,'Organismes - Organization'!$C$2:$E$19998,Q$2,0),"non trouvé"))</f>
        <v>Securitymanagemententityresponsibleforthelifecyclemanagementoflongtermcertificate(LTC)</v>
      </c>
    </row>
    <row r="23" spans="1:17" ht="86.4">
      <c r="A23" s="11" t="s">
        <v>1672</v>
      </c>
      <c r="B23" s="5"/>
      <c r="C23" s="5"/>
      <c r="D23" s="6" t="str">
        <f t="shared" si="0"/>
        <v>MAP</v>
      </c>
      <c r="E23" s="6" t="str">
        <f>IFERROR(VLOOKUP($D23,'Glossaire - Glossary'!$B$2:$G$19947,E$1,0),IFERROR(VLOOKUP($D23,'Organismes - Organization'!$A$2:$E$19998,E$2,0),"non trouvé"))</f>
        <v>non trouvé</v>
      </c>
      <c r="F23" s="6" t="str">
        <f>IFERROR(VLOOKUP($D23,'Glossaire - Glossary'!$B$2:$G$19947,F$1,0),IFERROR(VLOOKUP($D23,'Organismes - Organization'!$A$2:$E$19998,F$2,0),"non trouvé"))</f>
        <v>non trouvé</v>
      </c>
      <c r="G23" s="6" t="str">
        <f>IFERROR(VLOOKUP($D23,'Glossaire - Glossary'!$B$2:$G$19947,G$1,0),IFERROR(VLOOKUP($D23,'Organismes - Organization'!$A$2:$E$19998,G$2,0),"non trouvé"))</f>
        <v>non trouvé</v>
      </c>
      <c r="H23" s="6" t="str">
        <f>IFERROR(VLOOKUP($D23,'Glossaire - Glossary'!$B$2:$G$19947,H$1,0),IFERROR(VLOOKUP($D23,'Organismes - Organization'!$A$2:$E$19998,H$2,0),"non trouvé"))</f>
        <v>non trouvé</v>
      </c>
      <c r="I23" s="6" t="str">
        <f>IFERROR(VLOOKUP($D23,'Glossaire - Glossary'!$B$2:$G$19947,I$1,0),IFERROR(VLOOKUP($D23,'Organismes - Organization'!$A$2:$E$19998,I$2,0),"non trouvé"))</f>
        <v>non trouvé</v>
      </c>
      <c r="L23" s="6">
        <f ca="1">IFERROR(INDIRECT(CONCATENATE("'Glossaire - Glossary'!A",MATCH($O23,'Glossaire - Glossary'!$E$1:$E$1947,0))),"non trouvé")</f>
        <v>0</v>
      </c>
      <c r="M23" s="6">
        <f ca="1">IFERROR(INDIRECT(CONCATENATE("'Glossaire - Glossary'!A",MATCH($O23,'Glossaire - Glossary'!$E$1:$E$1947,0))),"non trouvé")</f>
        <v>0</v>
      </c>
      <c r="N23" s="6">
        <f ca="1">IFERROR(INDIRECT(CONCATENATE("'Glossaire - Glossary'!A",MATCH($O23,'Glossaire - Glossary'!$E$1:$E$1947,0))),"non trouvé")</f>
        <v>0</v>
      </c>
      <c r="O23" s="6" t="str">
        <f t="shared" si="1"/>
        <v>MAP</v>
      </c>
      <c r="P23" s="6" t="str">
        <f>IFERROR(VLOOKUP($O23,'Glossaire - Glossary'!$E$2:$G$19947,P$1,0),IFERROR(VLOOKUP($O23,'Organismes - Organization'!$C$2:$E$19998,P$2,0),"non trouvé"))</f>
        <v>Road/lane topology and traffic maneuver message (message type: MAPEM)</v>
      </c>
      <c r="Q23" s="6" t="str">
        <f>IFERROR(VLOOKUP($O23,'Glossaire - Glossary'!$E$2:$G$19947,Q$1,0),IFERROR(VLOOKUP($O23,'Organismes - Organization'!$C$2:$E$19998,Q$2,0),"non trouvé"))</f>
        <v>The RLT service uses MAPEM which represents the topology/geometry of a set of lanes. E.g. considering an intersection MAPEM defines the topology of the lanes or parts of the topology of the lanes identified by the intersection reference identifier. The MAPEM does not change very often in time. The same MAPEM is retransmitted with the same content, unless the Application indicates to transmit a new MAPEM</v>
      </c>
    </row>
    <row r="24" spans="1:17" ht="72">
      <c r="A24" s="11" t="s">
        <v>1673</v>
      </c>
      <c r="B24" s="5"/>
      <c r="C24" s="5"/>
      <c r="D24" s="6" t="str">
        <f t="shared" si="0"/>
        <v>MQTT</v>
      </c>
      <c r="E24" s="6" t="str">
        <f>IFERROR(VLOOKUP($D24,'Glossaire - Glossary'!$B$2:$G$19947,E$1,0),IFERROR(VLOOKUP($D24,'Organismes - Organization'!$A$2:$E$19998,E$2,0),"non trouvé"))</f>
        <v>Message Queuing Telemetry Transport</v>
      </c>
      <c r="F24" s="6" t="str">
        <f>IFERROR(VLOOKUP($D24,'Glossaire - Glossary'!$B$2:$G$19947,F$1,0),IFERROR(VLOOKUP($D24,'Organismes - Organization'!$A$2:$E$19998,F$2,0),"non trouvé"))</f>
        <v xml:space="preserve">MQTT est un protocole de messagerie publish-subscribe basé sur le protocole TCP/IP.
Voir http://docs.oasis-open.org/mqtt/mqtt/v3.1.1/mqtt-v3.1.1.html pour plus d’information.
</v>
      </c>
      <c r="G24" s="6" t="str">
        <f>IFERROR(VLOOKUP($D24,'Glossaire - Glossary'!$B$2:$G$19947,G$1,0),IFERROR(VLOOKUP($D24,'Organismes - Organization'!$A$2:$E$19998,G$2,0),"non trouvé"))</f>
        <v>MQTT</v>
      </c>
      <c r="H24" s="6" t="str">
        <f>IFERROR(VLOOKUP($D24,'Glossaire - Glossary'!$B$2:$G$19947,H$1,0),IFERROR(VLOOKUP($D24,'Organismes - Organization'!$A$2:$E$19998,H$2,0),"non trouvé"))</f>
        <v>Message Queuing Telemetry Transport</v>
      </c>
      <c r="I24" s="6" t="str">
        <f>IFERROR(VLOOKUP($D24,'Glossaire - Glossary'!$B$2:$G$19947,I$1,0),IFERROR(VLOOKUP($D24,'Organismes - Organization'!$A$2:$E$19998,I$2,0),"non trouvé"))</f>
        <v>MQTT is a protocol for publish-subscribe messaging based on the TCP / IP protocol. See http://docs.oasis-open.org/mqtt/mqtt/v3.1.1/mqtt-v3.1.1.html for more information</v>
      </c>
      <c r="L24" s="6">
        <f ca="1">IFERROR(INDIRECT(CONCATENATE("'Glossaire - Glossary'!A",MATCH($O24,'Glossaire - Glossary'!$E$1:$E$1947,0))),"non trouvé")</f>
        <v>0</v>
      </c>
      <c r="M24" s="6">
        <f ca="1">IFERROR(INDIRECT(CONCATENATE("'Glossaire - Glossary'!A",MATCH($O24,'Glossaire - Glossary'!$E$1:$E$1947,0))),"non trouvé")</f>
        <v>0</v>
      </c>
      <c r="N24" s="6">
        <f ca="1">IFERROR(INDIRECT(CONCATENATE("'Glossaire - Glossary'!A",MATCH($O24,'Glossaire - Glossary'!$E$1:$E$1947,0))),"non trouvé")</f>
        <v>0</v>
      </c>
      <c r="O24" s="6" t="str">
        <f t="shared" si="1"/>
        <v>MQTT</v>
      </c>
      <c r="P24" s="6" t="str">
        <f>IFERROR(VLOOKUP($O24,'Glossaire - Glossary'!$E$2:$G$19947,P$1,0),IFERROR(VLOOKUP($O24,'Organismes - Organization'!$C$2:$E$19998,P$2,0),"non trouvé"))</f>
        <v>Message Queuing Telemetry Transport</v>
      </c>
      <c r="Q24" s="6" t="str">
        <f>IFERROR(VLOOKUP($O24,'Glossaire - Glossary'!$E$2:$G$19947,Q$1,0),IFERROR(VLOOKUP($O24,'Organismes - Organization'!$C$2:$E$19998,Q$2,0),"non trouvé"))</f>
        <v>MQTT is a protocol for publish-subscribe messaging based on the TCP / IP protocol. See http://docs.oasis-open.org/mqtt/mqtt/v3.1.1/mqtt-v3.1.1.html for more information</v>
      </c>
    </row>
    <row r="25" spans="1:17" ht="43.2">
      <c r="A25" s="11" t="s">
        <v>20</v>
      </c>
      <c r="B25" s="5"/>
      <c r="C25" s="5"/>
      <c r="D25" s="6" t="str">
        <f t="shared" si="0"/>
        <v>Nfr-ITS-S</v>
      </c>
      <c r="E25" s="6" t="str">
        <f>IFERROR(VLOOKUP($D25,'Glossaire - Glossary'!$B$2:$G$19947,E$1,0),IFERROR(VLOOKUP($D25,'Organismes - Organization'!$A$2:$E$19998,E$2,0),"non trouvé"))</f>
        <v>Noeud Nationale ITS Française</v>
      </c>
      <c r="F25" s="6" t="str">
        <f>IFERROR(VLOOKUP($D25,'Glossaire - Glossary'!$B$2:$G$19947,F$1,0),IFERROR(VLOOKUP($D25,'Organismes - Organization'!$A$2:$E$19998,F$2,0),"non trouvé"))</f>
        <v>Station ITS déployée dans le centre de gestion du trafic, des applications ou des communications spécifique à la France</v>
      </c>
      <c r="G25" s="6" t="str">
        <f>IFERROR(VLOOKUP($D25,'Glossaire - Glossary'!$B$2:$G$19947,G$1,0),IFERROR(VLOOKUP($D25,'Organismes - Organization'!$A$2:$E$19998,G$2,0),"non trouvé"))</f>
        <v>Nfr-ITS-S</v>
      </c>
      <c r="H25" s="6" t="str">
        <f>IFERROR(VLOOKUP($D25,'Glossaire - Glossary'!$B$2:$G$19947,H$1,0),IFERROR(VLOOKUP($D25,'Organismes - Organization'!$A$2:$E$19998,H$2,0),"non trouvé"))</f>
        <v>French National ITS Station</v>
      </c>
      <c r="I25" s="6" t="str">
        <f>IFERROR(VLOOKUP($D25,'Glossaire - Glossary'!$B$2:$G$19947,I$1,0),IFERROR(VLOOKUP($D25,'Organismes - Organization'!$A$2:$E$19998,I$2,0),"non trouvé"))</f>
        <v>ITS station implemented in the traffic management centre, applications or communications specific  to France</v>
      </c>
      <c r="L25" s="6">
        <f ca="1">IFERROR(INDIRECT(CONCATENATE("'Glossaire - Glossary'!A",MATCH($O25,'Glossaire - Glossary'!$E$1:$E$1947,0))),"non trouvé")</f>
        <v>0</v>
      </c>
      <c r="M25" s="6">
        <f ca="1">IFERROR(INDIRECT(CONCATENATE("'Glossaire - Glossary'!A",MATCH($O25,'Glossaire - Glossary'!$E$1:$E$1947,0))),"non trouvé")</f>
        <v>0</v>
      </c>
      <c r="N25" s="6">
        <f ca="1">IFERROR(INDIRECT(CONCATENATE("'Glossaire - Glossary'!A",MATCH($O25,'Glossaire - Glossary'!$E$1:$E$1947,0))),"non trouvé")</f>
        <v>0</v>
      </c>
      <c r="O25" s="6" t="str">
        <f t="shared" si="1"/>
        <v>Nfr-ITS-S</v>
      </c>
      <c r="P25" s="6" t="str">
        <f>IFERROR(VLOOKUP($O25,'Glossaire - Glossary'!$E$2:$G$19947,P$1,0),IFERROR(VLOOKUP($O25,'Organismes - Organization'!$C$2:$E$19998,P$2,0),"non trouvé"))</f>
        <v>French National ITS Station</v>
      </c>
      <c r="Q25" s="6" t="str">
        <f>IFERROR(VLOOKUP($O25,'Glossaire - Glossary'!$E$2:$G$19947,Q$1,0),IFERROR(VLOOKUP($O25,'Organismes - Organization'!$C$2:$E$19998,Q$2,0),"non trouvé"))</f>
        <v>ITS station implemented in the traffic management centre, applications or communications specific  to France</v>
      </c>
    </row>
    <row r="26" spans="1:17" ht="28.8">
      <c r="A26" s="11" t="s">
        <v>1674</v>
      </c>
      <c r="B26" s="5"/>
      <c r="C26" s="5"/>
      <c r="D26" s="6" t="str">
        <f t="shared" si="0"/>
        <v>OSM</v>
      </c>
      <c r="E26" s="6" t="str">
        <f>IFERROR(VLOOKUP($D26,'Glossaire - Glossary'!$B$2:$G$19947,E$1,0),IFERROR(VLOOKUP($D26,'Organismes - Organization'!$A$2:$E$19998,E$2,0),"non trouvé"))</f>
        <v>« OpenStreetMap » :</v>
      </c>
      <c r="F26" s="6" t="str">
        <f>IFERROR(VLOOKUP($D26,'Glossaire - Glossary'!$B$2:$G$19947,F$1,0),IFERROR(VLOOKUP($D26,'Organismes - Organization'!$A$2:$E$19998,F$2,0),"non trouvé"))</f>
        <v xml:space="preserve">base de données géographiques libre. C'est également  une base de données collaboratrice et mondiale </v>
      </c>
      <c r="G26" s="6">
        <f>IFERROR(VLOOKUP($D26,'Glossaire - Glossary'!$B$2:$G$19947,G$1,0),IFERROR(VLOOKUP($D26,'Organismes - Organization'!$A$2:$E$19998,G$2,0),"non trouvé"))</f>
        <v>0</v>
      </c>
      <c r="H26" s="6" t="str">
        <f>IFERROR(VLOOKUP($D26,'Glossaire - Glossary'!$B$2:$G$19947,H$1,0),IFERROR(VLOOKUP($D26,'Organismes - Organization'!$A$2:$E$19998,H$2,0),"non trouvé"))</f>
        <v>Open street map</v>
      </c>
      <c r="I26" s="6" t="str">
        <f>IFERROR(VLOOKUP($D26,'Glossaire - Glossary'!$B$2:$G$19947,I$1,0),IFERROR(VLOOKUP($D26,'Organismes - Organization'!$A$2:$E$19998,I$2,0),"non trouvé"))</f>
        <v xml:space="preserve">free geographic database. It is also a collaborative and global database. </v>
      </c>
      <c r="L26" s="6" t="str">
        <f ca="1">IFERROR(INDIRECT(CONCATENATE("'Glossaire - Glossary'!A",MATCH($O26,'Glossaire - Glossary'!$E$1:$E$1947,0))),"non trouvé")</f>
        <v>non trouvé</v>
      </c>
      <c r="M26" s="6" t="str">
        <f ca="1">IFERROR(INDIRECT(CONCATENATE("'Glossaire - Glossary'!A",MATCH($O26,'Glossaire - Glossary'!$E$1:$E$1947,0))),"non trouvé")</f>
        <v>non trouvé</v>
      </c>
      <c r="N26" s="6" t="str">
        <f ca="1">IFERROR(INDIRECT(CONCATENATE("'Glossaire - Glossary'!A",MATCH($O26,'Glossaire - Glossary'!$E$1:$E$1947,0))),"non trouvé")</f>
        <v>non trouvé</v>
      </c>
      <c r="O26" s="6" t="str">
        <f t="shared" si="1"/>
        <v>OSM</v>
      </c>
      <c r="P26" s="6" t="str">
        <f>IFERROR(VLOOKUP($O26,'Glossaire - Glossary'!$E$2:$G$19947,P$1,0),IFERROR(VLOOKUP($O26,'Organismes - Organization'!$C$2:$E$19998,P$2,0),"non trouvé"))</f>
        <v>non trouvé</v>
      </c>
      <c r="Q26" s="6" t="str">
        <f>IFERROR(VLOOKUP($O26,'Glossaire - Glossary'!$E$2:$G$19947,Q$1,0),IFERROR(VLOOKUP($O26,'Organismes - Organization'!$C$2:$E$19998,Q$2,0),"non trouvé"))</f>
        <v>non trouvé</v>
      </c>
    </row>
    <row r="27" spans="1:17" ht="43.2">
      <c r="A27" s="11" t="s">
        <v>1675</v>
      </c>
      <c r="B27" s="5"/>
      <c r="C27" s="5"/>
      <c r="D27" s="6" t="str">
        <f t="shared" si="0"/>
        <v>PCA</v>
      </c>
      <c r="E27" s="6" t="str">
        <f>IFERROR(VLOOKUP($D27,'Glossaire - Glossary'!$B$2:$G$19947,E$1,0),IFERROR(VLOOKUP($D27,'Organismes - Organization'!$A$2:$E$19998,E$2,0),"non trouvé"))</f>
        <v>Pseudonym Certificate Authority</v>
      </c>
      <c r="F27" s="6">
        <f>IFERROR(VLOOKUP($D27,'Glossaire - Glossary'!$B$2:$G$19947,F$1,0),IFERROR(VLOOKUP($D27,'Organismes - Organization'!$A$2:$E$19998,F$2,0),"non trouvé"))</f>
        <v>0</v>
      </c>
      <c r="G27" s="6">
        <f>IFERROR(VLOOKUP($D27,'Glossaire - Glossary'!$B$2:$G$19947,G$1,0),IFERROR(VLOOKUP($D27,'Organismes - Organization'!$A$2:$E$19998,G$2,0),"non trouvé"))</f>
        <v>0</v>
      </c>
      <c r="H27" s="6">
        <f>IFERROR(VLOOKUP($D27,'Glossaire - Glossary'!$B$2:$G$19947,H$1,0),IFERROR(VLOOKUP($D27,'Organismes - Organization'!$A$2:$E$19998,H$2,0),"non trouvé"))</f>
        <v>0</v>
      </c>
      <c r="I27" s="6">
        <f>IFERROR(VLOOKUP($D27,'Glossaire - Glossary'!$B$2:$G$19947,I$1,0),IFERROR(VLOOKUP($D27,'Organismes - Organization'!$A$2:$E$19998,I$2,0),"non trouvé"))</f>
        <v>0</v>
      </c>
      <c r="L27" s="6" t="str">
        <f ca="1">IFERROR(INDIRECT(CONCATENATE("'Glossaire - Glossary'!A",MATCH($O27,'Glossaire - Glossary'!$E$1:$E$1947,0))),"non trouvé")</f>
        <v>non trouvé</v>
      </c>
      <c r="M27" s="6" t="str">
        <f ca="1">IFERROR(INDIRECT(CONCATENATE("'Glossaire - Glossary'!A",MATCH($O27,'Glossaire - Glossary'!$E$1:$E$1947,0))),"non trouvé")</f>
        <v>non trouvé</v>
      </c>
      <c r="N27" s="6" t="str">
        <f ca="1">IFERROR(INDIRECT(CONCATENATE("'Glossaire - Glossary'!A",MATCH($O27,'Glossaire - Glossary'!$E$1:$E$1947,0))),"non trouvé")</f>
        <v>non trouvé</v>
      </c>
      <c r="O27" s="6" t="str">
        <f t="shared" si="1"/>
        <v>PCA</v>
      </c>
      <c r="P27" s="6" t="str">
        <f>IFERROR(VLOOKUP($O27,'Glossaire - Glossary'!$E$2:$G$19947,P$1,0),IFERROR(VLOOKUP($O27,'Organismes - Organization'!$C$2:$E$19998,P$2,0),"non trouvé"))</f>
        <v>non trouvé</v>
      </c>
      <c r="Q27" s="6" t="str">
        <f>IFERROR(VLOOKUP($O27,'Glossaire - Glossary'!$E$2:$G$19947,Q$1,0),IFERROR(VLOOKUP($O27,'Organismes - Organization'!$C$2:$E$19998,Q$2,0),"non trouvé"))</f>
        <v>non trouvé</v>
      </c>
    </row>
    <row r="28" spans="1:17" ht="43.2">
      <c r="A28" s="11" t="s">
        <v>569</v>
      </c>
      <c r="B28" s="5"/>
      <c r="C28" s="5"/>
      <c r="D28" s="6" t="str">
        <f t="shared" si="0"/>
        <v>PKI</v>
      </c>
      <c r="E28" s="6" t="str">
        <f>IFERROR(VLOOKUP($D28,'Glossaire - Glossary'!$B$2:$G$19947,E$1,0),IFERROR(VLOOKUP($D28,'Organismes - Organization'!$A$2:$E$19998,E$2,0),"non trouvé"))</f>
        <v>Infrastructure clé publique</v>
      </c>
      <c r="F28" s="6" t="str">
        <f>IFERROR(VLOOKUP($D28,'Glossaire - Glossary'!$B$2:$G$19947,F$1,0),IFERROR(VLOOKUP($D28,'Organismes - Organization'!$A$2:$E$19998,F$2,0),"non trouvé"))</f>
        <v>Infrastructure à clé publique</v>
      </c>
      <c r="G28" s="6" t="str">
        <f>IFERROR(VLOOKUP($D28,'Glossaire - Glossary'!$B$2:$G$19947,G$1,0),IFERROR(VLOOKUP($D28,'Organismes - Organization'!$A$2:$E$19998,G$2,0),"non trouvé"))</f>
        <v>PKI</v>
      </c>
      <c r="H28" s="6" t="str">
        <f>IFERROR(VLOOKUP($D28,'Glossaire - Glossary'!$B$2:$G$19947,H$1,0),IFERROR(VLOOKUP($D28,'Organismes - Organization'!$A$2:$E$19998,H$2,0),"non trouvé"))</f>
        <v>Public Key Infrastructure</v>
      </c>
      <c r="I28" s="6" t="str">
        <f>IFERROR(VLOOKUP($D28,'Glossaire - Glossary'!$B$2:$G$19947,I$1,0),IFERROR(VLOOKUP($D28,'Organismes - Organization'!$A$2:$E$19998,I$2,0),"non trouvé"))</f>
        <v>Public key infrastructure</v>
      </c>
      <c r="L28" s="6">
        <f ca="1">IFERROR(INDIRECT(CONCATENATE("'Glossaire - Glossary'!A",MATCH($O28,'Glossaire - Glossary'!$E$1:$E$1947,0))),"non trouvé")</f>
        <v>0</v>
      </c>
      <c r="M28" s="6">
        <f ca="1">IFERROR(INDIRECT(CONCATENATE("'Glossaire - Glossary'!A",MATCH($O28,'Glossaire - Glossary'!$E$1:$E$1947,0))),"non trouvé")</f>
        <v>0</v>
      </c>
      <c r="N28" s="6">
        <f ca="1">IFERROR(INDIRECT(CONCATENATE("'Glossaire - Glossary'!A",MATCH($O28,'Glossaire - Glossary'!$E$1:$E$1947,0))),"non trouvé")</f>
        <v>0</v>
      </c>
      <c r="O28" s="6" t="str">
        <f t="shared" si="1"/>
        <v>PKI</v>
      </c>
      <c r="P28" s="6" t="str">
        <f>IFERROR(VLOOKUP($O28,'Glossaire - Glossary'!$E$2:$G$19947,P$1,0),IFERROR(VLOOKUP($O28,'Organismes - Organization'!$C$2:$E$19998,P$2,0),"non trouvé"))</f>
        <v>Public Key Infrastructure</v>
      </c>
      <c r="Q28" s="6" t="str">
        <f>IFERROR(VLOOKUP($O28,'Glossaire - Glossary'!$E$2:$G$19947,Q$1,0),IFERROR(VLOOKUP($O28,'Organismes - Organization'!$C$2:$E$19998,Q$2,0),"non trouvé"))</f>
        <v>Public key infrastructure</v>
      </c>
    </row>
    <row r="29" spans="1:17" ht="259.2">
      <c r="A29" s="10" t="s">
        <v>583</v>
      </c>
      <c r="B29" s="5"/>
      <c r="C29" s="5"/>
      <c r="D29" s="6" t="str">
        <f t="shared" si="0"/>
        <v>POI</v>
      </c>
      <c r="E29" s="6" t="str">
        <f>IFERROR(VLOOKUP($D29,'Glossaire - Glossary'!$B$2:$G$19947,E$1,0),IFERROR(VLOOKUP($D29,'Organismes - Organization'!$A$2:$E$19998,E$2,0),"non trouvé"))</f>
        <v>Point d’intérêt</v>
      </c>
      <c r="F29" s="6" t="str">
        <f>IFERROR(VLOOKUP($D29,'Glossaire - Glossary'!$B$2:$G$19947,F$1,0),IFERROR(VLOOKUP($D29,'Organismes - Organization'!$A$2:$E$19998,F$2,0),"non trouvé"))</f>
        <v>représente un site utile, un point digne d'intérêt. Ce terme est utilisé par différents logiciels de navigation et appareils GPS. Il désigne un lieu ou une destination potentiellement intéressant(e).Un POI peut être une attraction touristique, un hôtel, un restaurant, un distributeur de billets, une pharmacie, un centre médical, un magasin, une station-service, une école, etc., donc un endroit intéressant et/ou utile.
Un point d'intérêt est décrit par ses coordonnées géographiques.
Des informations peuvent être rattachées à des points d'intérêt. Cela peut être des informations générales (nom, adresse). Certains logiciels de navigation proposent des POI avec des informations enrichies (telles que numéro de téléphone, heures d’ouverture, offres, gamme de produits/service, etc.). Ces informations peuvent être liées à une image (logo ou photographie</v>
      </c>
      <c r="G29" s="6" t="str">
        <f>IFERROR(VLOOKUP($D29,'Glossaire - Glossary'!$B$2:$G$19947,G$1,0),IFERROR(VLOOKUP($D29,'Organismes - Organization'!$A$2:$E$19998,G$2,0),"non trouvé"))</f>
        <v>POI</v>
      </c>
      <c r="H29" s="6" t="str">
        <f>IFERROR(VLOOKUP($D29,'Glossaire - Glossary'!$B$2:$G$19947,H$1,0),IFERROR(VLOOKUP($D29,'Organismes - Organization'!$A$2:$E$19998,H$2,0),"non trouvé"))</f>
        <v>Point of Interest</v>
      </c>
      <c r="I29" s="6" t="str">
        <f>IFERROR(VLOOKUP($D29,'Glossaire - Glossary'!$B$2:$G$19947,I$1,0),IFERROR(VLOOKUP($D29,'Organismes - Organization'!$A$2:$E$19998,I$2,0),"non trouvé"))</f>
        <v>is a useful site, a point worthy of interest. This term is used by various navigation software and GPS devices. It refers to a potentially interesting place or destination. A POI can be a tourist attraction, a hotel, a restaurant, an ATM, a pharmacy, a medical centre, a shop, a gas station, a school, etc., therefore an interesting and/or useful place. A POI is described by its geographical coordinates. Information can be attached to points of interest. This can be general information (name, address). Some navigation software offers POIs with enhanced information (such as telephone number, opening hours, offers, range of products/services, etc.). This information can be linked to an image (logo or photograph, etc.)</v>
      </c>
      <c r="L29" s="6">
        <f ca="1">IFERROR(INDIRECT(CONCATENATE("'Glossaire - Glossary'!A",MATCH($O29,'Glossaire - Glossary'!$E$1:$E$1947,0))),"non trouvé")</f>
        <v>0</v>
      </c>
      <c r="M29" s="6">
        <f ca="1">IFERROR(INDIRECT(CONCATENATE("'Glossaire - Glossary'!A",MATCH($O29,'Glossaire - Glossary'!$E$1:$E$1947,0))),"non trouvé")</f>
        <v>0</v>
      </c>
      <c r="N29" s="6">
        <f ca="1">IFERROR(INDIRECT(CONCATENATE("'Glossaire - Glossary'!A",MATCH($O29,'Glossaire - Glossary'!$E$1:$E$1947,0))),"non trouvé")</f>
        <v>0</v>
      </c>
      <c r="O29" s="6" t="str">
        <f t="shared" si="1"/>
        <v>POI</v>
      </c>
      <c r="P29" s="6" t="str">
        <f>IFERROR(VLOOKUP($O29,'Glossaire - Glossary'!$E$2:$G$19947,P$1,0),IFERROR(VLOOKUP($O29,'Organismes - Organization'!$C$2:$E$19998,P$2,0),"non trouvé"))</f>
        <v>Point of Interest</v>
      </c>
      <c r="Q29" s="6" t="str">
        <f>IFERROR(VLOOKUP($O29,'Glossaire - Glossary'!$E$2:$G$19947,Q$1,0),IFERROR(VLOOKUP($O29,'Organismes - Organization'!$C$2:$E$19998,Q$2,0),"non trouvé"))</f>
        <v>is a useful site, a point worthy of interest. This term is used by various navigation software and GPS devices. It refers to a potentially interesting place or destination. A POI can be a tourist attraction, a hotel, a restaurant, an ATM, a pharmacy, a medical centre, a shop, a gas station, a school, etc., therefore an interesting and/or useful place. A POI is described by its geographical coordinates. Information can be attached to points of interest. This can be general information (name, address). Some navigation software offers POIs with enhanced information (such as telephone number, opening hours, offers, range of products/services, etc.). This information can be linked to an image (logo or photograph, etc.)</v>
      </c>
    </row>
    <row r="30" spans="1:17" ht="15">
      <c r="A30" s="10" t="s">
        <v>1676</v>
      </c>
      <c r="B30" s="5"/>
      <c r="C30" s="5"/>
      <c r="D30" s="6" t="str">
        <f t="shared" si="0"/>
        <v>quadtree</v>
      </c>
      <c r="E30" s="6" t="str">
        <f>IFERROR(VLOOKUP($D30,'Glossaire - Glossary'!$B$2:$G$19947,E$1,0),IFERROR(VLOOKUP($D30,'Organismes - Organization'!$A$2:$E$19998,E$2,0),"non trouvé"))</f>
        <v>non trouvé</v>
      </c>
      <c r="F30" s="6" t="str">
        <f>IFERROR(VLOOKUP($D30,'Glossaire - Glossary'!$B$2:$G$19947,F$1,0),IFERROR(VLOOKUP($D30,'Organismes - Organization'!$A$2:$E$19998,F$2,0),"non trouvé"))</f>
        <v>non trouvé</v>
      </c>
      <c r="G30" s="6" t="str">
        <f>IFERROR(VLOOKUP($D30,'Glossaire - Glossary'!$B$2:$G$19947,G$1,0),IFERROR(VLOOKUP($D30,'Organismes - Organization'!$A$2:$E$19998,G$2,0),"non trouvé"))</f>
        <v>non trouvé</v>
      </c>
      <c r="H30" s="6" t="str">
        <f>IFERROR(VLOOKUP($D30,'Glossaire - Glossary'!$B$2:$G$19947,H$1,0),IFERROR(VLOOKUP($D30,'Organismes - Organization'!$A$2:$E$19998,H$2,0),"non trouvé"))</f>
        <v>non trouvé</v>
      </c>
      <c r="I30" s="6" t="str">
        <f>IFERROR(VLOOKUP($D30,'Glossaire - Glossary'!$B$2:$G$19947,I$1,0),IFERROR(VLOOKUP($D30,'Organismes - Organization'!$A$2:$E$19998,I$2,0),"non trouvé"))</f>
        <v>non trouvé</v>
      </c>
      <c r="L30" s="6" t="str">
        <f ca="1">IFERROR(INDIRECT(CONCATENATE("'Glossaire - Glossary'!A",MATCH($O30,'Glossaire - Glossary'!$E$1:$E$1947,0))),"non trouvé")</f>
        <v>non trouvé</v>
      </c>
      <c r="M30" s="6" t="str">
        <f ca="1">IFERROR(INDIRECT(CONCATENATE("'Glossaire - Glossary'!A",MATCH($O30,'Glossaire - Glossary'!$E$1:$E$1947,0))),"non trouvé")</f>
        <v>non trouvé</v>
      </c>
      <c r="N30" s="6" t="str">
        <f ca="1">IFERROR(INDIRECT(CONCATENATE("'Glossaire - Glossary'!A",MATCH($O30,'Glossaire - Glossary'!$E$1:$E$1947,0))),"non trouvé")</f>
        <v>non trouvé</v>
      </c>
      <c r="O30" s="6" t="str">
        <f t="shared" si="1"/>
        <v>quadtree</v>
      </c>
      <c r="P30" s="6" t="str">
        <f>IFERROR(VLOOKUP($O30,'Glossaire - Glossary'!$E$2:$G$19947,P$1,0),IFERROR(VLOOKUP($O30,'Organismes - Organization'!$C$2:$E$19998,P$2,0),"non trouvé"))</f>
        <v>non trouvé</v>
      </c>
      <c r="Q30" s="6" t="str">
        <f>IFERROR(VLOOKUP($O30,'Glossaire - Glossary'!$E$2:$G$19947,Q$1,0),IFERROR(VLOOKUP($O30,'Organismes - Organization'!$C$2:$E$19998,Q$2,0),"non trouvé"))</f>
        <v>non trouvé</v>
      </c>
    </row>
    <row r="31" spans="1:17" ht="115.2">
      <c r="A31" s="10" t="s">
        <v>10</v>
      </c>
      <c r="B31" s="5"/>
      <c r="C31" s="5"/>
      <c r="D31" s="6" t="str">
        <f t="shared" si="0"/>
        <v>R-ITS-S</v>
      </c>
      <c r="E31" s="6" t="str">
        <f>IFERROR(VLOOKUP($D31,'Glossaire - Glossary'!$B$2:$G$19947,E$1,0),IFERROR(VLOOKUP($D31,'Organismes - Organization'!$A$2:$E$19998,E$2,0),"non trouvé"))</f>
        <v>Station ITS de bord de route</v>
      </c>
      <c r="F31" s="6" t="str">
        <f>IFERROR(VLOOKUP($D31,'Glossaire - Glossary'!$B$2:$G$19947,F$1,0),IFERROR(VLOOKUP($D31,'Organismes - Organization'!$A$2:$E$19998,F$2,0),"non trouvé"))</f>
        <v>Station ITS déployée dans l'infrastructure routière, appelée UBR dans SCOOP.
Le composant de l'infrastructure de bord de route d'un système ETC ; un récepteur ou un transmetteur qui identifie l'Unité embarquée dans le véhicule et identifie le compte, permettant de réaliser la transaction du péage électronique. Aussi appelé « lecteur » ou « balise ».</v>
      </c>
      <c r="G31" s="6" t="str">
        <f>IFERROR(VLOOKUP($D31,'Glossaire - Glossary'!$B$2:$G$19947,G$1,0),IFERROR(VLOOKUP($D31,'Organismes - Organization'!$A$2:$E$19998,G$2,0),"non trouvé"))</f>
        <v>R-ITS-S</v>
      </c>
      <c r="H31" s="6" t="str">
        <f>IFERROR(VLOOKUP($D31,'Glossaire - Glossary'!$B$2:$G$19947,H$1,0),IFERROR(VLOOKUP($D31,'Organismes - Organization'!$A$2:$E$19998,H$2,0),"non trouvé"))</f>
        <v>Roadside ITS Station</v>
      </c>
      <c r="I31" s="6" t="str">
        <f>IFERROR(VLOOKUP($D31,'Glossaire - Glossary'!$B$2:$G$19947,I$1,0),IFERROR(VLOOKUP($D31,'Organismes - Organization'!$A$2:$E$19998,I$2,0),"non trouvé"))</f>
        <v>ITS station implemented in the road infrastructure, called UBR in SCOOP project.
The roadside infrastructure component of an ETC system; a receiver or transceiver that identifies the On-Board Unit in the vehicle, and identifies the account, permitting an electronic toll transaction to occur.  Also called a ‘reader,’ or ‘beacon.’</v>
      </c>
      <c r="L31" s="6">
        <f ca="1">IFERROR(INDIRECT(CONCATENATE("'Glossaire - Glossary'!A",MATCH($O31,'Glossaire - Glossary'!$E$1:$E$1947,0))),"non trouvé")</f>
        <v>0</v>
      </c>
      <c r="M31" s="6">
        <f ca="1">IFERROR(INDIRECT(CONCATENATE("'Glossaire - Glossary'!A",MATCH($O31,'Glossaire - Glossary'!$E$1:$E$1947,0))),"non trouvé")</f>
        <v>0</v>
      </c>
      <c r="N31" s="6">
        <f ca="1">IFERROR(INDIRECT(CONCATENATE("'Glossaire - Glossary'!A",MATCH($O31,'Glossaire - Glossary'!$E$1:$E$1947,0))),"non trouvé")</f>
        <v>0</v>
      </c>
      <c r="O31" s="6" t="str">
        <f t="shared" si="1"/>
        <v>R-ITS-S</v>
      </c>
      <c r="P31" s="6" t="str">
        <f>IFERROR(VLOOKUP($O31,'Glossaire - Glossary'!$E$2:$G$19947,P$1,0),IFERROR(VLOOKUP($O31,'Organismes - Organization'!$C$2:$E$19998,P$2,0),"non trouvé"))</f>
        <v>Roadside ITS Station</v>
      </c>
      <c r="Q31" s="6" t="str">
        <f>IFERROR(VLOOKUP($O31,'Glossaire - Glossary'!$E$2:$G$19947,Q$1,0),IFERROR(VLOOKUP($O31,'Organismes - Organization'!$C$2:$E$19998,Q$2,0),"non trouvé"))</f>
        <v>ITS station implemented in the road infrastructure, called UBR in SCOOP project.
The roadside infrastructure component of an ETC system; a receiver or transceiver that identifies the On-Board Unit in the vehicle, and identifies the account, permitting an electronic toll transaction to occur.  Also called a ‘reader,’ or ‘beacon.’</v>
      </c>
    </row>
    <row r="32" spans="1:17" ht="230.4">
      <c r="A32" s="10" t="s">
        <v>698</v>
      </c>
      <c r="B32" s="5"/>
      <c r="C32" s="5"/>
      <c r="D32" s="6" t="str">
        <f t="shared" si="0"/>
        <v>SPAT</v>
      </c>
      <c r="E32" s="6" t="str">
        <f>IFERROR(VLOOKUP($D32,'Glossaire - Glossary'!$B$2:$G$19947,E$1,0),IFERROR(VLOOKUP($D32,'Organismes - Organization'!$A$2:$E$19998,E$2,0),"non trouvé"))</f>
        <v>Phase et délai du signal</v>
      </c>
      <c r="F32" s="6" t="str">
        <f>IFERROR(VLOOKUP($D32,'Glossaire - Glossary'!$B$2:$G$19947,F$1,0),IFERROR(VLOOKUP($D32,'Organismes - Organization'!$A$2:$E$19998,F$2,0),"non trouvé"))</f>
        <v>Le message SPAT est défini par ma norme ETSI TS 103 191-3 V1.1.1 (2015-09)L’état des feux (SPAT) : Ce dispositif permet à l’application de connaître la couleur des feux à un moment précis (rouge, orange, vert) et la durée exacte de leur état.
Phase du signal et timing
- Statut de contrôleur du trafic,
- Prévision de la durée et des phases
- Éléments de données pour la réponse aux priorités
- Des autorisations abstraites au lieu de couleurs ambiguës
- Autorisations liées à des manœuvres plutôt qu'à des voies</v>
      </c>
      <c r="G32" s="6" t="str">
        <f>IFERROR(VLOOKUP($D32,'Glossaire - Glossary'!$B$2:$G$19947,G$1,0),IFERROR(VLOOKUP($D32,'Organismes - Organization'!$A$2:$E$19998,G$2,0),"non trouvé"))</f>
        <v>SPAT</v>
      </c>
      <c r="H32" s="6" t="str">
        <f>IFERROR(VLOOKUP($D32,'Glossaire - Glossary'!$B$2:$G$19947,H$1,0),IFERROR(VLOOKUP($D32,'Organismes - Organization'!$A$2:$E$19998,H$2,0),"non trouvé"))</f>
        <v>Signal Phase and timing</v>
      </c>
      <c r="I32" s="6" t="str">
        <f>IFERROR(VLOOKUP($D32,'Glossaire - Glossary'!$B$2:$G$19947,I$1,0),IFERROR(VLOOKUP($D32,'Organismes - Organization'!$A$2:$E$19998,I$2,0),"non trouvé"))</f>
        <v xml:space="preserve">The SPAT message is defined by my standard ETSI TS 103 191-3 V1.1.1 (2015-09). Standard in process of being written. Light status (SPAT): This device allows the application to know the colour of the lights at a specific time (red, amber, green) and the exact duration of their status.
• Signal Phase and Timing
• Status of traffic controller,
• Prediction of duration and phases
• Data elements for prioritisation response
• Abstract permissions instead of ambiguos colours
• Permissions linked to manouvers instead to lanes
</v>
      </c>
      <c r="L32" s="6">
        <f ca="1">IFERROR(INDIRECT(CONCATENATE("'Glossaire - Glossary'!A",MATCH($O32,'Glossaire - Glossary'!$E$1:$E$1947,0))),"non trouvé")</f>
        <v>0</v>
      </c>
      <c r="M32" s="6">
        <f ca="1">IFERROR(INDIRECT(CONCATENATE("'Glossaire - Glossary'!A",MATCH($O32,'Glossaire - Glossary'!$E$1:$E$1947,0))),"non trouvé")</f>
        <v>0</v>
      </c>
      <c r="N32" s="6">
        <f ca="1">IFERROR(INDIRECT(CONCATENATE("'Glossaire - Glossary'!A",MATCH($O32,'Glossaire - Glossary'!$E$1:$E$1947,0))),"non trouvé")</f>
        <v>0</v>
      </c>
      <c r="O32" s="6" t="str">
        <f t="shared" si="1"/>
        <v>SPAT</v>
      </c>
      <c r="P32" s="6" t="str">
        <f>IFERROR(VLOOKUP($O32,'Glossaire - Glossary'!$E$2:$G$19947,P$1,0),IFERROR(VLOOKUP($O32,'Organismes - Organization'!$C$2:$E$19998,P$2,0),"non trouvé"))</f>
        <v>Signal Phase and timing</v>
      </c>
      <c r="Q32" s="6" t="str">
        <f>IFERROR(VLOOKUP($O32,'Glossaire - Glossary'!$E$2:$G$19947,Q$1,0),IFERROR(VLOOKUP($O32,'Organismes - Organization'!$C$2:$E$19998,Q$2,0),"non trouvé"))</f>
        <v xml:space="preserve">The SPAT message is defined by my standard ETSI TS 103 191-3 V1.1.1 (2015-09). Standard in process of being written. Light status (SPAT): This device allows the application to know the colour of the lights at a specific time (red, amber, green) and the exact duration of their status.
• Signal Phase and Timing
• Status of traffic controller,
• Prediction of duration and phases
• Data elements for prioritisation response
• Abstract permissions instead of ambiguos colours
• Permissions linked to manouvers instead to lanes
</v>
      </c>
    </row>
    <row r="33" spans="1:17" ht="115.2">
      <c r="A33" s="10" t="s">
        <v>705</v>
      </c>
      <c r="B33" s="5"/>
      <c r="C33" s="5"/>
      <c r="D33" s="6" t="str">
        <f t="shared" si="0"/>
        <v>SSP</v>
      </c>
      <c r="E33" s="6" t="str">
        <f>IFERROR(VLOOKUP($D33,'Glossaire - Glossary'!$B$2:$G$19947,E$1,0),IFERROR(VLOOKUP($D33,'Organismes - Organization'!$A$2:$E$19998,E$2,0),"non trouvé"))</f>
        <v>Autorisation spécifique service</v>
      </c>
      <c r="F33" s="6" t="str">
        <f>IFERROR(VLOOKUP($D33,'Glossaire - Glossary'!$B$2:$G$19947,F$1,0),IFERROR(VLOOKUP($D33,'Organismes - Organization'!$A$2:$E$19998,F$2,0),"non trouvé"))</f>
        <v>Le champ "Service Specific Permissions" (SSP) indique des ensembles d'autorisations spécifiques dans le cadre des autorisations globales indiquées par l'ITS AID. Par exemple, il peut y avoir une valeur SSP associée à l'ITS AID for CAM qui indique que l'expéditeur est autorisé à envoyer des CAM pour un rôle de véhicule spécifique</v>
      </c>
      <c r="G33" s="6" t="str">
        <f>IFERROR(VLOOKUP($D33,'Glossaire - Glossary'!$B$2:$G$19947,G$1,0),IFERROR(VLOOKUP($D33,'Organismes - Organization'!$A$2:$E$19998,G$2,0),"non trouvé"))</f>
        <v>SSP</v>
      </c>
      <c r="H33" s="6" t="str">
        <f>IFERROR(VLOOKUP($D33,'Glossaire - Glossary'!$B$2:$G$19947,H$1,0),IFERROR(VLOOKUP($D33,'Organismes - Organization'!$A$2:$E$19998,H$2,0),"non trouvé"))</f>
        <v>Service Specific Permissions</v>
      </c>
      <c r="I33" s="6" t="str">
        <f>IFERROR(VLOOKUP($D33,'Glossaire - Glossary'!$B$2:$G$19947,I$1,0),IFERROR(VLOOKUP($D33,'Organismes - Organization'!$A$2:$E$19998,I$2,0),"non trouvé"))</f>
        <v>The Service Specific Permissions (SSP) is a field that indicates specific sets of permissions within the overall permissions indicated by the ITS AID. For example, there may be an SSP value associated with the ITS AID for CAM that indicates that the sender is entitled to send CAMs for a specific vehicle role</v>
      </c>
      <c r="L33" s="6">
        <f ca="1">IFERROR(INDIRECT(CONCATENATE("'Glossaire - Glossary'!A",MATCH($O33,'Glossaire - Glossary'!$E$1:$E$1947,0))),"non trouvé")</f>
        <v>0</v>
      </c>
      <c r="M33" s="6">
        <f ca="1">IFERROR(INDIRECT(CONCATENATE("'Glossaire - Glossary'!A",MATCH($O33,'Glossaire - Glossary'!$E$1:$E$1947,0))),"non trouvé")</f>
        <v>0</v>
      </c>
      <c r="N33" s="6">
        <f ca="1">IFERROR(INDIRECT(CONCATENATE("'Glossaire - Glossary'!A",MATCH($O33,'Glossaire - Glossary'!$E$1:$E$1947,0))),"non trouvé")</f>
        <v>0</v>
      </c>
      <c r="O33" s="6" t="str">
        <f t="shared" si="1"/>
        <v>SSP</v>
      </c>
      <c r="P33" s="6" t="str">
        <f>IFERROR(VLOOKUP($O33,'Glossaire - Glossary'!$E$2:$G$19947,P$1,0),IFERROR(VLOOKUP($O33,'Organismes - Organization'!$C$2:$E$19998,P$2,0),"non trouvé"))</f>
        <v>Service Specific Permissions</v>
      </c>
      <c r="Q33" s="6" t="str">
        <f>IFERROR(VLOOKUP($O33,'Glossaire - Glossary'!$E$2:$G$19947,Q$1,0),IFERROR(VLOOKUP($O33,'Organismes - Organization'!$C$2:$E$19998,Q$2,0),"non trouvé"))</f>
        <v>The Service Specific Permissions (SSP) is a field that indicates specific sets of permissions within the overall permissions indicated by the ITS AID. For example, there may be an SSP value associated with the ITS AID for CAM that indicates that the sender is entitled to send CAMs for a specific vehicle role</v>
      </c>
    </row>
    <row r="34" spans="1:17" ht="43.2">
      <c r="A34" s="10" t="s">
        <v>817</v>
      </c>
      <c r="B34" s="5"/>
      <c r="C34" s="5"/>
      <c r="D34" s="6" t="str">
        <f t="shared" si="0"/>
        <v>V2I</v>
      </c>
      <c r="E34" s="6" t="str">
        <f>IFERROR(VLOOKUP($D34,'Glossaire - Glossary'!$B$2:$G$19947,E$1,0),IFERROR(VLOOKUP($D34,'Organismes - Organization'!$A$2:$E$19998,E$2,0),"non trouvé"))</f>
        <v>Véhicule à infrastructure</v>
      </c>
      <c r="F34" s="6" t="str">
        <f>IFERROR(VLOOKUP($D34,'Glossaire - Glossary'!$B$2:$G$19947,F$1,0),IFERROR(VLOOKUP($D34,'Organismes - Organization'!$A$2:$E$19998,F$2,0),"non trouvé"))</f>
        <v>Communication du véhicule vers l'infrastructure</v>
      </c>
      <c r="G34" s="6" t="str">
        <f>IFERROR(VLOOKUP($D34,'Glossaire - Glossary'!$B$2:$G$19947,G$1,0),IFERROR(VLOOKUP($D34,'Organismes - Organization'!$A$2:$E$19998,G$2,0),"non trouvé"))</f>
        <v>V2I</v>
      </c>
      <c r="H34" s="6" t="str">
        <f>IFERROR(VLOOKUP($D34,'Glossaire - Glossary'!$B$2:$G$19947,H$1,0),IFERROR(VLOOKUP($D34,'Organismes - Organization'!$A$2:$E$19998,H$2,0),"non trouvé"))</f>
        <v>Vehicle-to-Infrastructure</v>
      </c>
      <c r="I34" s="6" t="str">
        <f>IFERROR(VLOOKUP($D34,'Glossaire - Glossary'!$B$2:$G$19947,I$1,0),IFERROR(VLOOKUP($D34,'Organismes - Organization'!$A$2:$E$19998,I$2,0),"non trouvé"))</f>
        <v>Vehicle-to-Infrastructure communication</v>
      </c>
      <c r="L34" s="6">
        <f ca="1">IFERROR(INDIRECT(CONCATENATE("'Glossaire - Glossary'!A",MATCH($O34,'Glossaire - Glossary'!$E$1:$E$1947,0))),"non trouvé")</f>
        <v>0</v>
      </c>
      <c r="M34" s="6">
        <f ca="1">IFERROR(INDIRECT(CONCATENATE("'Glossaire - Glossary'!A",MATCH($O34,'Glossaire - Glossary'!$E$1:$E$1947,0))),"non trouvé")</f>
        <v>0</v>
      </c>
      <c r="N34" s="6">
        <f ca="1">IFERROR(INDIRECT(CONCATENATE("'Glossaire - Glossary'!A",MATCH($O34,'Glossaire - Glossary'!$E$1:$E$1947,0))),"non trouvé")</f>
        <v>0</v>
      </c>
      <c r="O34" s="6" t="str">
        <f t="shared" si="1"/>
        <v>V2I</v>
      </c>
      <c r="P34" s="6" t="str">
        <f>IFERROR(VLOOKUP($O34,'Glossaire - Glossary'!$E$2:$G$19947,P$1,0),IFERROR(VLOOKUP($O34,'Organismes - Organization'!$C$2:$E$19998,P$2,0),"non trouvé"))</f>
        <v>Vehicle-to-Infrastructure</v>
      </c>
      <c r="Q34" s="6" t="str">
        <f>IFERROR(VLOOKUP($O34,'Glossaire - Glossary'!$E$2:$G$19947,Q$1,0),IFERROR(VLOOKUP($O34,'Organismes - Organization'!$C$2:$E$19998,Q$2,0),"non trouvé"))</f>
        <v>Vehicle-to-Infrastructure communication</v>
      </c>
    </row>
    <row r="35" spans="1:17" ht="28.8">
      <c r="A35" s="10" t="s">
        <v>827</v>
      </c>
      <c r="B35" s="5"/>
      <c r="C35" s="5"/>
      <c r="D35" s="6" t="str">
        <f t="shared" si="0"/>
        <v>V2V</v>
      </c>
      <c r="E35" s="6" t="str">
        <f>IFERROR(VLOOKUP($D35,'Glossaire - Glossary'!$B$2:$G$19947,E$1,0),IFERROR(VLOOKUP($D35,'Organismes - Organization'!$A$2:$E$19998,E$2,0),"non trouvé"))</f>
        <v xml:space="preserve">Véhicule à véhicule </v>
      </c>
      <c r="F35" s="6" t="str">
        <f>IFERROR(VLOOKUP($D35,'Glossaire - Glossary'!$B$2:$G$19947,F$1,0),IFERROR(VLOOKUP($D35,'Organismes - Organization'!$A$2:$E$19998,F$2,0),"non trouvé"))</f>
        <v>Communication entre deux véhicules</v>
      </c>
      <c r="G35" s="6" t="str">
        <f>IFERROR(VLOOKUP($D35,'Glossaire - Glossary'!$B$2:$G$19947,G$1,0),IFERROR(VLOOKUP($D35,'Organismes - Organization'!$A$2:$E$19998,G$2,0),"non trouvé"))</f>
        <v>V2V</v>
      </c>
      <c r="H35" s="6" t="str">
        <f>IFERROR(VLOOKUP($D35,'Glossaire - Glossary'!$B$2:$G$19947,H$1,0),IFERROR(VLOOKUP($D35,'Organismes - Organization'!$A$2:$E$19998,H$2,0),"non trouvé"))</f>
        <v>Vehicle-to-Vehicle</v>
      </c>
      <c r="I35" s="6" t="str">
        <f>IFERROR(VLOOKUP($D35,'Glossaire - Glossary'!$B$2:$G$19947,I$1,0),IFERROR(VLOOKUP($D35,'Organismes - Organization'!$A$2:$E$19998,I$2,0),"non trouvé"))</f>
        <v>Vehicle-to-Vehicle communication</v>
      </c>
      <c r="L35" s="6">
        <f ca="1">IFERROR(INDIRECT(CONCATENATE("'Glossaire - Glossary'!A",MATCH($O35,'Glossaire - Glossary'!$E$1:$E$1947,0))),"non trouvé")</f>
        <v>0</v>
      </c>
      <c r="M35" s="6">
        <f ca="1">IFERROR(INDIRECT(CONCATENATE("'Glossaire - Glossary'!A",MATCH($O35,'Glossaire - Glossary'!$E$1:$E$1947,0))),"non trouvé")</f>
        <v>0</v>
      </c>
      <c r="N35" s="6">
        <f ca="1">IFERROR(INDIRECT(CONCATENATE("'Glossaire - Glossary'!A",MATCH($O35,'Glossaire - Glossary'!$E$1:$E$1947,0))),"non trouvé")</f>
        <v>0</v>
      </c>
      <c r="O35" s="6" t="str">
        <f t="shared" si="1"/>
        <v>V2V</v>
      </c>
      <c r="P35" s="6" t="str">
        <f>IFERROR(VLOOKUP($O35,'Glossaire - Glossary'!$E$2:$G$19947,P$1,0),IFERROR(VLOOKUP($O35,'Organismes - Organization'!$C$2:$E$19998,P$2,0),"non trouvé"))</f>
        <v>Vehicle-to-Vehicle</v>
      </c>
      <c r="Q35" s="6" t="str">
        <f>IFERROR(VLOOKUP($O35,'Glossaire - Glossary'!$E$2:$G$19947,Q$1,0),IFERROR(VLOOKUP($O35,'Organismes - Organization'!$C$2:$E$19998,Q$2,0),"non trouvé"))</f>
        <v>Vehicle-to-Vehicle communication</v>
      </c>
    </row>
    <row r="36" spans="1:17" ht="158.4">
      <c r="A36" s="10" t="s">
        <v>12</v>
      </c>
      <c r="B36" s="5"/>
      <c r="C36" s="5"/>
      <c r="D36" s="6" t="str">
        <f t="shared" si="0"/>
        <v>V-ITS-S</v>
      </c>
      <c r="E36" s="6" t="str">
        <f>IFERROR(VLOOKUP($D36,'Glossaire - Glossary'!$B$2:$G$19947,E$1,0),IFERROR(VLOOKUP($D36,'Organismes - Organization'!$A$2:$E$19998,E$2,0),"non trouvé"))</f>
        <v>Station ITS véhiculaire</v>
      </c>
      <c r="F36" s="6" t="str">
        <f>IFERROR(VLOOKUP($D36,'Glossaire - Glossary'!$B$2:$G$19947,F$1,0),IFERROR(VLOOKUP($D36,'Organismes - Organization'!$A$2:$E$19998,F$2,0),"non trouvé"))</f>
        <v>Station ITS déployée dans un véhicule. Aussi appelée UEV pour Unité Embarquée Véhicule.
Nom utilisé dans SCOOP pour désigner les ITSS-R, unité comprenant la station ITS positionnée en bord de route. Unité embarquée. Le composant de l'appareil embarqué d'un système DSRC (ou ETC). Un récepteur ou transpondeur permettant à l'unité de bord de route de l'Opérateur (RSU) de communiquer, d'identifier et de réaliser une transaction électronique de péage ; aussi appelé « transpondeur » ou « étiquette ».</v>
      </c>
      <c r="G36" s="6" t="str">
        <f>IFERROR(VLOOKUP($D36,'Glossaire - Glossary'!$B$2:$G$19947,G$1,0),IFERROR(VLOOKUP($D36,'Organismes - Organization'!$A$2:$E$19998,G$2,0),"non trouvé"))</f>
        <v>V-ITS-S</v>
      </c>
      <c r="H36" s="6" t="str">
        <f>IFERROR(VLOOKUP($D36,'Glossaire - Glossary'!$B$2:$G$19947,H$1,0),IFERROR(VLOOKUP($D36,'Organismes - Organization'!$A$2:$E$19998,H$2,0),"non trouvé"))</f>
        <v>Vehicular ITS Station</v>
      </c>
      <c r="I36" s="6" t="str">
        <f>IFERROR(VLOOKUP($D36,'Glossaire - Glossary'!$B$2:$G$19947,I$1,0),IFERROR(VLOOKUP($D36,'Organismes - Organization'!$A$2:$E$19998,I$2,0),"non trouvé"))</f>
        <v>ITS station implemented in a vehicle. Also called OBU for On-Board Unit.
Name used in SCOOP to designate the R-ITS-S, unit including the ITS station positioned by the roadside. On-Board Unit. The in-vehicle device component of a DSRC (or ETC) system. A receiver or transceiver permitting the Operator’s Roadside Unit (ITSS-R) to communicate with, identify, and conduct an electronic toll transaction; also called a ‘transponder’ or ‘tag.’</v>
      </c>
      <c r="L36" s="6">
        <f ca="1">IFERROR(INDIRECT(CONCATENATE("'Glossaire - Glossary'!A",MATCH($O36,'Glossaire - Glossary'!$E$1:$E$1947,0))),"non trouvé")</f>
        <v>0</v>
      </c>
      <c r="M36" s="6">
        <f ca="1">IFERROR(INDIRECT(CONCATENATE("'Glossaire - Glossary'!A",MATCH($O36,'Glossaire - Glossary'!$E$1:$E$1947,0))),"non trouvé")</f>
        <v>0</v>
      </c>
      <c r="N36" s="6">
        <f ca="1">IFERROR(INDIRECT(CONCATENATE("'Glossaire - Glossary'!A",MATCH($O36,'Glossaire - Glossary'!$E$1:$E$1947,0))),"non trouvé")</f>
        <v>0</v>
      </c>
      <c r="O36" s="6" t="str">
        <f t="shared" si="1"/>
        <v>V-ITS-S</v>
      </c>
      <c r="P36" s="6" t="str">
        <f>IFERROR(VLOOKUP($O36,'Glossaire - Glossary'!$E$2:$G$19947,P$1,0),IFERROR(VLOOKUP($O36,'Organismes - Organization'!$C$2:$E$19998,P$2,0),"non trouvé"))</f>
        <v>Vehicular ITS Station</v>
      </c>
      <c r="Q36" s="6" t="str">
        <f>IFERROR(VLOOKUP($O36,'Glossaire - Glossary'!$E$2:$G$19947,Q$1,0),IFERROR(VLOOKUP($O36,'Organismes - Organization'!$C$2:$E$19998,Q$2,0),"non trouvé"))</f>
        <v>ITS station implemented in a vehicle. Also called OBU for On-Board Unit.
Name used in SCOOP to designate the R-ITS-S, unit including the ITS station positioned by the roadside. On-Board Unit. The in-vehicle device component of a DSRC (or ETC) system. A receiver or transceiver permitting the Operator’s Roadside Unit (ITSS-R) to communicate with, identify, and conduct an electronic toll transaction; also called a ‘transponder’ or ‘tag.’</v>
      </c>
    </row>
    <row r="37" spans="1:17" ht="129.6">
      <c r="A37" s="10" t="s">
        <v>871</v>
      </c>
      <c r="B37" s="5"/>
      <c r="D37" s="6" t="str">
        <f t="shared" ref="D37:D54" si="2">TRIM(A37)</f>
        <v>VPN</v>
      </c>
      <c r="E37" s="6" t="str">
        <f>IFERROR(VLOOKUP($D37,'Glossaire - Glossary'!$B$2:$G$19947,E$1,0),IFERROR(VLOOKUP($D37,'Organismes - Organization'!$A$2:$E$19998,E$2,0),"non trouvé"))</f>
        <v>Réseau privé virtuel</v>
      </c>
      <c r="F37" s="6" t="str">
        <f>IFERROR(VLOOKUP($D37,'Glossaire - Glossary'!$B$2:$G$19947,F$1,0),IFERROR(VLOOKUP($D37,'Organismes - Organization'!$A$2:$E$19998,F$2,0),"non trouvé"))</f>
        <v>En informatique, un réseau privé virtuel, abrégé VPN – Virtual Private Network (et RPV au Québec1), est un système permettant de créer un lien direct entre des ordinateurs distants, qui isole leurs échanges du reste du trafic se déroulant sur des réseaux de télécommunication publics. On utilise notamment ce terme dans le travail à distance, ainsi que dans le cadre de l'informatique en nuage</v>
      </c>
      <c r="G37" s="6" t="str">
        <f>IFERROR(VLOOKUP($D37,'Glossaire - Glossary'!$B$2:$G$19947,G$1,0),IFERROR(VLOOKUP($D37,'Organismes - Organization'!$A$2:$E$19998,G$2,0),"non trouvé"))</f>
        <v>VPN</v>
      </c>
      <c r="H37" s="6" t="str">
        <f>IFERROR(VLOOKUP($D37,'Glossaire - Glossary'!$B$2:$G$19947,H$1,0),IFERROR(VLOOKUP($D37,'Organismes - Organization'!$A$2:$E$19998,H$2,0),"non trouvé"))</f>
        <v>Virtual Private Network</v>
      </c>
      <c r="I37" s="6" t="str">
        <f>IFERROR(VLOOKUP($D37,'Glossaire - Glossary'!$B$2:$G$19947,I$1,0),IFERROR(VLOOKUP($D37,'Organismes - Organization'!$A$2:$E$19998,I$2,0),"non trouvé"))</f>
        <v>In computing, a virtual private network, abbreviated VPN - Virtual Private Network (and VPN in Quebec1), is a system that creates a direct link between remote computers, isolating their exchanges from the rest of the traffic on public telecommunications networks. The term is used in particular in remote working, as well as in the context of cloud computing</v>
      </c>
      <c r="L37" s="6">
        <f ca="1">IFERROR(INDIRECT(CONCATENATE("'Glossaire - Glossary'!A",MATCH($O37,'Glossaire - Glossary'!$E$1:$E$1947,0))),"non trouvé")</f>
        <v>0</v>
      </c>
      <c r="M37" s="6">
        <f ca="1">IFERROR(INDIRECT(CONCATENATE("'Glossaire - Glossary'!A",MATCH($O37,'Glossaire - Glossary'!$E$1:$E$1947,0))),"non trouvé")</f>
        <v>0</v>
      </c>
      <c r="N37" s="6">
        <f ca="1">IFERROR(INDIRECT(CONCATENATE("'Glossaire - Glossary'!A",MATCH($O37,'Glossaire - Glossary'!$E$1:$E$1947,0))),"non trouvé")</f>
        <v>0</v>
      </c>
      <c r="O37" s="6" t="str">
        <f t="shared" ref="O37:O54" si="3">TRIM(A37)</f>
        <v>VPN</v>
      </c>
      <c r="P37" s="6" t="str">
        <f>IFERROR(VLOOKUP($O37,'Glossaire - Glossary'!$E$2:$G$19947,P$1,0),IFERROR(VLOOKUP($O37,'Organismes - Organization'!$C$2:$E$19998,P$2,0),"non trouvé"))</f>
        <v>Virtual Private Network</v>
      </c>
      <c r="Q37" s="6" t="str">
        <f>IFERROR(VLOOKUP($O37,'Glossaire - Glossary'!$E$2:$G$19947,Q$1,0),IFERROR(VLOOKUP($O37,'Organismes - Organization'!$C$2:$E$19998,Q$2,0),"non trouvé"))</f>
        <v>In computing, a virtual private network, abbreviated VPN - Virtual Private Network (and VPN in Quebec1), is a system that creates a direct link between remote computers, isolating their exchanges from the rest of the traffic on public telecommunications networks. The term is used in particular in remote working, as well as in the context of cloud computing</v>
      </c>
    </row>
    <row r="38" spans="1:17" ht="57.6">
      <c r="A38" s="10" t="s">
        <v>14</v>
      </c>
      <c r="B38" s="5"/>
      <c r="D38" s="6" t="str">
        <f t="shared" si="2"/>
        <v>Vro-ITS-S</v>
      </c>
      <c r="E38" s="6" t="str">
        <f>IFERROR(VLOOKUP($D38,'Glossaire - Glossary'!$B$2:$G$19947,E$1,0),IFERROR(VLOOKUP($D38,'Organismes - Organization'!$A$2:$E$19998,E$2,0),"non trouvé"))</f>
        <v>V-ITS-S gestionnaire</v>
      </c>
      <c r="F38" s="6" t="str">
        <f>IFERROR(VLOOKUP($D38,'Glossaire - Glossary'!$B$2:$G$19947,F$1,0),IFERROR(VLOOKUP($D38,'Organismes - Organization'!$A$2:$E$19998,F$2,0),"non trouvé"))</f>
        <v>Aussi appelée UEVg ou UEV gestionnaire.
Station ITS déployée dans un véhicule gestionnaire, c’est dans SCOOP une UEV 2nde monte spécialisée pour le gestionnaire</v>
      </c>
      <c r="G38" s="6" t="str">
        <f>IFERROR(VLOOKUP($D38,'Glossaire - Glossary'!$B$2:$G$19947,G$1,0),IFERROR(VLOOKUP($D38,'Organismes - Organization'!$A$2:$E$19998,G$2,0),"non trouvé"))</f>
        <v>Vro-ITS-S</v>
      </c>
      <c r="H38" s="6" t="str">
        <f>IFERROR(VLOOKUP($D38,'Glossaire - Glossary'!$B$2:$G$19947,H$1,0),IFERROR(VLOOKUP($D38,'Organismes - Organization'!$A$2:$E$19998,H$2,0),"non trouvé"))</f>
        <v xml:space="preserve">Road Operator V-ITS-S </v>
      </c>
      <c r="I38" s="6" t="str">
        <f>IFERROR(VLOOKUP($D38,'Glossaire - Glossary'!$B$2:$G$19947,I$1,0),IFERROR(VLOOKUP($D38,'Organismes - Organization'!$A$2:$E$19998,I$2,0),"non trouvé"))</f>
        <v>On-Board Unit Operator. It is, in SCOOP, an after market V-ITS-S specilized for trafic operator</v>
      </c>
      <c r="L38" s="6">
        <f ca="1">IFERROR(INDIRECT(CONCATENATE("'Glossaire - Glossary'!A",MATCH($O38,'Glossaire - Glossary'!$E$1:$E$1947,0))),"non trouvé")</f>
        <v>0</v>
      </c>
      <c r="M38" s="6">
        <f ca="1">IFERROR(INDIRECT(CONCATENATE("'Glossaire - Glossary'!A",MATCH($O38,'Glossaire - Glossary'!$E$1:$E$1947,0))),"non trouvé")</f>
        <v>0</v>
      </c>
      <c r="N38" s="6">
        <f ca="1">IFERROR(INDIRECT(CONCATENATE("'Glossaire - Glossary'!A",MATCH($O38,'Glossaire - Glossary'!$E$1:$E$1947,0))),"non trouvé")</f>
        <v>0</v>
      </c>
      <c r="O38" s="6" t="str">
        <f t="shared" si="3"/>
        <v>Vro-ITS-S</v>
      </c>
      <c r="P38" s="6" t="str">
        <f>IFERROR(VLOOKUP($O38,'Glossaire - Glossary'!$E$2:$G$19947,P$1,0),IFERROR(VLOOKUP($O38,'Organismes - Organization'!$C$2:$E$19998,P$2,0),"non trouvé"))</f>
        <v xml:space="preserve">Road Operator V-ITS-S </v>
      </c>
      <c r="Q38" s="6" t="str">
        <f>IFERROR(VLOOKUP($O38,'Glossaire - Glossary'!$E$2:$G$19947,Q$1,0),IFERROR(VLOOKUP($O38,'Organismes - Organization'!$C$2:$E$19998,Q$2,0),"non trouvé"))</f>
        <v>On-Board Unit Operator. It is, in SCOOP, an after market V-ITS-S specilized for trafic operator</v>
      </c>
    </row>
    <row r="39" spans="1:17" ht="28.8">
      <c r="A39" s="10" t="s">
        <v>1677</v>
      </c>
      <c r="B39" s="5"/>
      <c r="D39" s="6" t="str">
        <f t="shared" si="2"/>
        <v>VTM</v>
      </c>
      <c r="E39" s="6" t="str">
        <f>IFERROR(VLOOKUP($D39,'Glossaire - Glossary'!$B$2:$G$19947,E$1,0),IFERROR(VLOOKUP($D39,'Organismes - Organization'!$A$2:$E$19998,E$2,0),"non trouvé"))</f>
        <v>Vector Tile Map</v>
      </c>
      <c r="F39" s="6" t="str">
        <f>IFERROR(VLOOKUP($D39,'Glossaire - Glossary'!$B$2:$G$19947,F$1,0),IFERROR(VLOOKUP($D39,'Organismes - Organization'!$A$2:$E$19998,F$2,0),"non trouvé"))</f>
        <v>Librairie offrant un serveur de tuiles cartographiques basé sur OpenStreetMap</v>
      </c>
      <c r="G39" s="6">
        <f>IFERROR(VLOOKUP($D39,'Glossaire - Glossary'!$B$2:$G$19947,G$1,0),IFERROR(VLOOKUP($D39,'Organismes - Organization'!$A$2:$E$19998,G$2,0),"non trouvé"))</f>
        <v>0</v>
      </c>
      <c r="H39" s="6">
        <f>IFERROR(VLOOKUP($D39,'Glossaire - Glossary'!$B$2:$G$19947,H$1,0),IFERROR(VLOOKUP($D39,'Organismes - Organization'!$A$2:$E$19998,H$2,0),"non trouvé"))</f>
        <v>0</v>
      </c>
      <c r="I39" s="6">
        <f>IFERROR(VLOOKUP($D39,'Glossaire - Glossary'!$B$2:$G$19947,I$1,0),IFERROR(VLOOKUP($D39,'Organismes - Organization'!$A$2:$E$19998,I$2,0),"non trouvé"))</f>
        <v>0</v>
      </c>
      <c r="L39" s="6" t="str">
        <f ca="1">IFERROR(INDIRECT(CONCATENATE("'Glossaire - Glossary'!A",MATCH($O39,'Glossaire - Glossary'!$E$1:$E$1947,0))),"non trouvé")</f>
        <v>non trouvé</v>
      </c>
      <c r="M39" s="6" t="str">
        <f ca="1">IFERROR(INDIRECT(CONCATENATE("'Glossaire - Glossary'!A",MATCH($O39,'Glossaire - Glossary'!$E$1:$E$1947,0))),"non trouvé")</f>
        <v>non trouvé</v>
      </c>
      <c r="N39" s="6" t="str">
        <f ca="1">IFERROR(INDIRECT(CONCATENATE("'Glossaire - Glossary'!A",MATCH($O39,'Glossaire - Glossary'!$E$1:$E$1947,0))),"non trouvé")</f>
        <v>non trouvé</v>
      </c>
      <c r="O39" s="6" t="str">
        <f t="shared" si="3"/>
        <v>VTM</v>
      </c>
      <c r="P39" s="6" t="str">
        <f>IFERROR(VLOOKUP($O39,'Glossaire - Glossary'!$E$2:$G$19947,P$1,0),IFERROR(VLOOKUP($O39,'Organismes - Organization'!$C$2:$E$19998,P$2,0),"non trouvé"))</f>
        <v>non trouvé</v>
      </c>
      <c r="Q39" s="6" t="str">
        <f>IFERROR(VLOOKUP($O39,'Glossaire - Glossary'!$E$2:$G$19947,Q$1,0),IFERROR(VLOOKUP($O39,'Organismes - Organization'!$C$2:$E$19998,Q$2,0),"non trouvé"))</f>
        <v>non trouvé</v>
      </c>
    </row>
    <row r="40" spans="1:17" ht="28.8">
      <c r="A40" s="11"/>
      <c r="B40" s="5"/>
      <c r="D40" s="6" t="str">
        <f t="shared" si="2"/>
        <v/>
      </c>
      <c r="E40" s="6" t="str">
        <f>IFERROR(VLOOKUP($D40,'Glossaire - Glossary'!$B$2:$G$19947,E$1,0),IFERROR(VLOOKUP($D40,'Organismes - Organization'!$A$2:$E$19998,E$2,0),"non trouvé"))</f>
        <v>activité métier</v>
      </c>
      <c r="F40" s="6">
        <f>IFERROR(VLOOKUP($D40,'Glossaire - Glossary'!$B$2:$G$19947,F$1,0),IFERROR(VLOOKUP($D40,'Organismes - Organization'!$A$2:$E$19998,F$2,0),"non trouvé"))</f>
        <v>0</v>
      </c>
      <c r="G40" s="6">
        <f>IFERROR(VLOOKUP($D40,'Glossaire - Glossary'!$B$2:$G$19947,G$1,0),IFERROR(VLOOKUP($D40,'Organismes - Organization'!$A$2:$E$19998,G$2,0),"non trouvé"))</f>
        <v>0</v>
      </c>
      <c r="H40" s="6" t="str">
        <f>IFERROR(VLOOKUP($D40,'Glossaire - Glossary'!$B$2:$G$19947,H$1,0),IFERROR(VLOOKUP($D40,'Organismes - Organization'!$A$2:$E$19998,H$2,0),"non trouvé"))</f>
        <v>professional activity</v>
      </c>
      <c r="I40" s="6">
        <f>IFERROR(VLOOKUP($D40,'Glossaire - Glossary'!$B$2:$G$19947,I$1,0),IFERROR(VLOOKUP($D40,'Organismes - Organization'!$A$2:$E$19998,I$2,0),"non trouvé"))</f>
        <v>0</v>
      </c>
      <c r="L40" s="6" t="str">
        <f ca="1">IFERROR(INDIRECT(CONCATENATE("'Glossaire - Glossary'!A",MATCH($O40,'Glossaire - Glossary'!$E$1:$E$1947,0))),"non trouvé")</f>
        <v>non trouvé</v>
      </c>
      <c r="M40" s="6" t="str">
        <f ca="1">IFERROR(INDIRECT(CONCATENATE("'Glossaire - Glossary'!A",MATCH($O40,'Glossaire - Glossary'!$E$1:$E$1947,0))),"non trouvé")</f>
        <v>non trouvé</v>
      </c>
      <c r="N40" s="6" t="str">
        <f ca="1">IFERROR(INDIRECT(CONCATENATE("'Glossaire - Glossary'!A",MATCH($O40,'Glossaire - Glossary'!$E$1:$E$1947,0))),"non trouvé")</f>
        <v>non trouvé</v>
      </c>
      <c r="O40" s="6" t="str">
        <f t="shared" si="3"/>
        <v/>
      </c>
      <c r="P40" s="6" t="str">
        <f>IFERROR(VLOOKUP($O40,'Glossaire - Glossary'!$E$2:$G$19947,P$1,0),IFERROR(VLOOKUP($O40,'Organismes - Organization'!$C$2:$E$19998,P$2,0),"non trouvé"))</f>
        <v>non trouvé</v>
      </c>
      <c r="Q40" s="6" t="str">
        <f>IFERROR(VLOOKUP($O40,'Glossaire - Glossary'!$E$2:$G$19947,Q$1,0),IFERROR(VLOOKUP($O40,'Organismes - Organization'!$C$2:$E$19998,Q$2,0),"non trouvé"))</f>
        <v>non trouvé</v>
      </c>
    </row>
    <row r="41" spans="1:17" ht="28.8">
      <c r="A41" s="11"/>
      <c r="B41" s="5"/>
      <c r="D41" s="6" t="str">
        <f t="shared" si="2"/>
        <v/>
      </c>
      <c r="E41" s="6" t="str">
        <f>IFERROR(VLOOKUP($D41,'Glossaire - Glossary'!$B$2:$G$19947,E$1,0),IFERROR(VLOOKUP($D41,'Organismes - Organization'!$A$2:$E$19998,E$2,0),"non trouvé"))</f>
        <v>activité métier</v>
      </c>
      <c r="F41" s="6">
        <f>IFERROR(VLOOKUP($D41,'Glossaire - Glossary'!$B$2:$G$19947,F$1,0),IFERROR(VLOOKUP($D41,'Organismes - Organization'!$A$2:$E$19998,F$2,0),"non trouvé"))</f>
        <v>0</v>
      </c>
      <c r="G41" s="6">
        <f>IFERROR(VLOOKUP($D41,'Glossaire - Glossary'!$B$2:$G$19947,G$1,0),IFERROR(VLOOKUP($D41,'Organismes - Organization'!$A$2:$E$19998,G$2,0),"non trouvé"))</f>
        <v>0</v>
      </c>
      <c r="H41" s="6" t="str">
        <f>IFERROR(VLOOKUP($D41,'Glossaire - Glossary'!$B$2:$G$19947,H$1,0),IFERROR(VLOOKUP($D41,'Organismes - Organization'!$A$2:$E$19998,H$2,0),"non trouvé"))</f>
        <v>professional activity</v>
      </c>
      <c r="I41" s="6">
        <f>IFERROR(VLOOKUP($D41,'Glossaire - Glossary'!$B$2:$G$19947,I$1,0),IFERROR(VLOOKUP($D41,'Organismes - Organization'!$A$2:$E$19998,I$2,0),"non trouvé"))</f>
        <v>0</v>
      </c>
      <c r="L41" s="6" t="str">
        <f ca="1">IFERROR(INDIRECT(CONCATENATE("'Glossaire - Glossary'!A",MATCH($O41,'Glossaire - Glossary'!$E$1:$E$1947,0))),"non trouvé")</f>
        <v>non trouvé</v>
      </c>
      <c r="M41" s="6" t="str">
        <f ca="1">IFERROR(INDIRECT(CONCATENATE("'Glossaire - Glossary'!A",MATCH($O41,'Glossaire - Glossary'!$E$1:$E$1947,0))),"non trouvé")</f>
        <v>non trouvé</v>
      </c>
      <c r="N41" s="6" t="str">
        <f ca="1">IFERROR(INDIRECT(CONCATENATE("'Glossaire - Glossary'!A",MATCH($O41,'Glossaire - Glossary'!$E$1:$E$1947,0))),"non trouvé")</f>
        <v>non trouvé</v>
      </c>
      <c r="O41" s="6" t="str">
        <f t="shared" si="3"/>
        <v/>
      </c>
      <c r="P41" s="6" t="str">
        <f>IFERROR(VLOOKUP($O41,'Glossaire - Glossary'!$E$2:$G$19947,P$1,0),IFERROR(VLOOKUP($O41,'Organismes - Organization'!$C$2:$E$19998,P$2,0),"non trouvé"))</f>
        <v>non trouvé</v>
      </c>
      <c r="Q41" s="6" t="str">
        <f>IFERROR(VLOOKUP($O41,'Glossaire - Glossary'!$E$2:$G$19947,Q$1,0),IFERROR(VLOOKUP($O41,'Organismes - Organization'!$C$2:$E$19998,Q$2,0),"non trouvé"))</f>
        <v>non trouvé</v>
      </c>
    </row>
    <row r="42" spans="1:17" ht="28.8">
      <c r="A42" s="11"/>
      <c r="B42" s="5"/>
      <c r="D42" s="6" t="str">
        <f t="shared" si="2"/>
        <v/>
      </c>
      <c r="E42" s="6" t="str">
        <f>IFERROR(VLOOKUP($D42,'Glossaire - Glossary'!$B$2:$G$19947,E$1,0),IFERROR(VLOOKUP($D42,'Organismes - Organization'!$A$2:$E$19998,E$2,0),"non trouvé"))</f>
        <v>activité métier</v>
      </c>
      <c r="F42" s="6">
        <f>IFERROR(VLOOKUP($D42,'Glossaire - Glossary'!$B$2:$G$19947,F$1,0),IFERROR(VLOOKUP($D42,'Organismes - Organization'!$A$2:$E$19998,F$2,0),"non trouvé"))</f>
        <v>0</v>
      </c>
      <c r="G42" s="6">
        <f>IFERROR(VLOOKUP($D42,'Glossaire - Glossary'!$B$2:$G$19947,G$1,0),IFERROR(VLOOKUP($D42,'Organismes - Organization'!$A$2:$E$19998,G$2,0),"non trouvé"))</f>
        <v>0</v>
      </c>
      <c r="H42" s="6" t="str">
        <f>IFERROR(VLOOKUP($D42,'Glossaire - Glossary'!$B$2:$G$19947,H$1,0),IFERROR(VLOOKUP($D42,'Organismes - Organization'!$A$2:$E$19998,H$2,0),"non trouvé"))</f>
        <v>professional activity</v>
      </c>
      <c r="I42" s="6">
        <f>IFERROR(VLOOKUP($D42,'Glossaire - Glossary'!$B$2:$G$19947,I$1,0),IFERROR(VLOOKUP($D42,'Organismes - Organization'!$A$2:$E$19998,I$2,0),"non trouvé"))</f>
        <v>0</v>
      </c>
      <c r="L42" s="6" t="str">
        <f ca="1">IFERROR(INDIRECT(CONCATENATE("'Glossaire - Glossary'!A",MATCH($O42,'Glossaire - Glossary'!$E$1:$E$1947,0))),"non trouvé")</f>
        <v>non trouvé</v>
      </c>
      <c r="M42" s="6" t="str">
        <f ca="1">IFERROR(INDIRECT(CONCATENATE("'Glossaire - Glossary'!A",MATCH($O42,'Glossaire - Glossary'!$E$1:$E$1947,0))),"non trouvé")</f>
        <v>non trouvé</v>
      </c>
      <c r="N42" s="6" t="str">
        <f ca="1">IFERROR(INDIRECT(CONCATENATE("'Glossaire - Glossary'!A",MATCH($O42,'Glossaire - Glossary'!$E$1:$E$1947,0))),"non trouvé")</f>
        <v>non trouvé</v>
      </c>
      <c r="O42" s="6" t="str">
        <f t="shared" si="3"/>
        <v/>
      </c>
      <c r="P42" s="6" t="str">
        <f>IFERROR(VLOOKUP($O42,'Glossaire - Glossary'!$E$2:$G$19947,P$1,0),IFERROR(VLOOKUP($O42,'Organismes - Organization'!$C$2:$E$19998,P$2,0),"non trouvé"))</f>
        <v>non trouvé</v>
      </c>
      <c r="Q42" s="6" t="str">
        <f>IFERROR(VLOOKUP($O42,'Glossaire - Glossary'!$E$2:$G$19947,Q$1,0),IFERROR(VLOOKUP($O42,'Organismes - Organization'!$C$2:$E$19998,Q$2,0),"non trouvé"))</f>
        <v>non trouvé</v>
      </c>
    </row>
    <row r="43" spans="1:17" ht="28.8">
      <c r="A43" s="11"/>
      <c r="B43" s="5"/>
      <c r="D43" s="6" t="str">
        <f t="shared" si="2"/>
        <v/>
      </c>
      <c r="E43" s="6" t="str">
        <f>IFERROR(VLOOKUP($D43,'Glossaire - Glossary'!$B$2:$G$19947,E$1,0),IFERROR(VLOOKUP($D43,'Organismes - Organization'!$A$2:$E$19998,E$2,0),"non trouvé"))</f>
        <v>activité métier</v>
      </c>
      <c r="F43" s="6">
        <f>IFERROR(VLOOKUP($D43,'Glossaire - Glossary'!$B$2:$G$19947,F$1,0),IFERROR(VLOOKUP($D43,'Organismes - Organization'!$A$2:$E$19998,F$2,0),"non trouvé"))</f>
        <v>0</v>
      </c>
      <c r="G43" s="6">
        <f>IFERROR(VLOOKUP($D43,'Glossaire - Glossary'!$B$2:$G$19947,G$1,0),IFERROR(VLOOKUP($D43,'Organismes - Organization'!$A$2:$E$19998,G$2,0),"non trouvé"))</f>
        <v>0</v>
      </c>
      <c r="H43" s="6" t="str">
        <f>IFERROR(VLOOKUP($D43,'Glossaire - Glossary'!$B$2:$G$19947,H$1,0),IFERROR(VLOOKUP($D43,'Organismes - Organization'!$A$2:$E$19998,H$2,0),"non trouvé"))</f>
        <v>professional activity</v>
      </c>
      <c r="I43" s="6">
        <f>IFERROR(VLOOKUP($D43,'Glossaire - Glossary'!$B$2:$G$19947,I$1,0),IFERROR(VLOOKUP($D43,'Organismes - Organization'!$A$2:$E$19998,I$2,0),"non trouvé"))</f>
        <v>0</v>
      </c>
      <c r="L43" s="6" t="str">
        <f ca="1">IFERROR(INDIRECT(CONCATENATE("'Glossaire - Glossary'!A",MATCH($O43,'Glossaire - Glossary'!$E$1:$E$1947,0))),"non trouvé")</f>
        <v>non trouvé</v>
      </c>
      <c r="M43" s="6" t="str">
        <f ca="1">IFERROR(INDIRECT(CONCATENATE("'Glossaire - Glossary'!A",MATCH($O43,'Glossaire - Glossary'!$E$1:$E$1947,0))),"non trouvé")</f>
        <v>non trouvé</v>
      </c>
      <c r="N43" s="6" t="str">
        <f ca="1">IFERROR(INDIRECT(CONCATENATE("'Glossaire - Glossary'!A",MATCH($O43,'Glossaire - Glossary'!$E$1:$E$1947,0))),"non trouvé")</f>
        <v>non trouvé</v>
      </c>
      <c r="O43" s="6" t="str">
        <f t="shared" si="3"/>
        <v/>
      </c>
      <c r="P43" s="6" t="str">
        <f>IFERROR(VLOOKUP($O43,'Glossaire - Glossary'!$E$2:$G$19947,P$1,0),IFERROR(VLOOKUP($O43,'Organismes - Organization'!$C$2:$E$19998,P$2,0),"non trouvé"))</f>
        <v>non trouvé</v>
      </c>
      <c r="Q43" s="6" t="str">
        <f>IFERROR(VLOOKUP($O43,'Glossaire - Glossary'!$E$2:$G$19947,Q$1,0),IFERROR(VLOOKUP($O43,'Organismes - Organization'!$C$2:$E$19998,Q$2,0),"non trouvé"))</f>
        <v>non trouvé</v>
      </c>
    </row>
    <row r="44" spans="1:17" ht="28.8">
      <c r="A44" s="11"/>
      <c r="B44" s="5"/>
      <c r="D44" s="6" t="str">
        <f t="shared" si="2"/>
        <v/>
      </c>
      <c r="E44" s="6" t="str">
        <f>IFERROR(VLOOKUP($D44,'Glossaire - Glossary'!$B$2:$G$19947,E$1,0),IFERROR(VLOOKUP($D44,'Organismes - Organization'!$A$2:$E$19998,E$2,0),"non trouvé"))</f>
        <v>activité métier</v>
      </c>
      <c r="F44" s="6">
        <f>IFERROR(VLOOKUP($D44,'Glossaire - Glossary'!$B$2:$G$19947,F$1,0),IFERROR(VLOOKUP($D44,'Organismes - Organization'!$A$2:$E$19998,F$2,0),"non trouvé"))</f>
        <v>0</v>
      </c>
      <c r="G44" s="6">
        <f>IFERROR(VLOOKUP($D44,'Glossaire - Glossary'!$B$2:$G$19947,G$1,0),IFERROR(VLOOKUP($D44,'Organismes - Organization'!$A$2:$E$19998,G$2,0),"non trouvé"))</f>
        <v>0</v>
      </c>
      <c r="H44" s="6" t="str">
        <f>IFERROR(VLOOKUP($D44,'Glossaire - Glossary'!$B$2:$G$19947,H$1,0),IFERROR(VLOOKUP($D44,'Organismes - Organization'!$A$2:$E$19998,H$2,0),"non trouvé"))</f>
        <v>professional activity</v>
      </c>
      <c r="I44" s="6">
        <f>IFERROR(VLOOKUP($D44,'Glossaire - Glossary'!$B$2:$G$19947,I$1,0),IFERROR(VLOOKUP($D44,'Organismes - Organization'!$A$2:$E$19998,I$2,0),"non trouvé"))</f>
        <v>0</v>
      </c>
      <c r="L44" s="6" t="str">
        <f ca="1">IFERROR(INDIRECT(CONCATENATE("'Glossaire - Glossary'!A",MATCH($O44,'Glossaire - Glossary'!$E$1:$E$1947,0))),"non trouvé")</f>
        <v>non trouvé</v>
      </c>
      <c r="M44" s="6" t="str">
        <f ca="1">IFERROR(INDIRECT(CONCATENATE("'Glossaire - Glossary'!A",MATCH($O44,'Glossaire - Glossary'!$E$1:$E$1947,0))),"non trouvé")</f>
        <v>non trouvé</v>
      </c>
      <c r="N44" s="6" t="str">
        <f ca="1">IFERROR(INDIRECT(CONCATENATE("'Glossaire - Glossary'!A",MATCH($O44,'Glossaire - Glossary'!$E$1:$E$1947,0))),"non trouvé")</f>
        <v>non trouvé</v>
      </c>
      <c r="O44" s="6" t="str">
        <f t="shared" si="3"/>
        <v/>
      </c>
      <c r="P44" s="6" t="str">
        <f>IFERROR(VLOOKUP($O44,'Glossaire - Glossary'!$E$2:$G$19947,P$1,0),IFERROR(VLOOKUP($O44,'Organismes - Organization'!$C$2:$E$19998,P$2,0),"non trouvé"))</f>
        <v>non trouvé</v>
      </c>
      <c r="Q44" s="6" t="str">
        <f>IFERROR(VLOOKUP($O44,'Glossaire - Glossary'!$E$2:$G$19947,Q$1,0),IFERROR(VLOOKUP($O44,'Organismes - Organization'!$C$2:$E$19998,Q$2,0),"non trouvé"))</f>
        <v>non trouvé</v>
      </c>
    </row>
    <row r="45" spans="1:17" ht="28.8">
      <c r="A45" s="11"/>
      <c r="B45" s="5"/>
      <c r="D45" s="6" t="str">
        <f t="shared" si="2"/>
        <v/>
      </c>
      <c r="E45" s="6" t="str">
        <f>IFERROR(VLOOKUP($D45,'Glossaire - Glossary'!$B$2:$G$19947,E$1,0),IFERROR(VLOOKUP($D45,'Organismes - Organization'!$A$2:$E$19998,E$2,0),"non trouvé"))</f>
        <v>activité métier</v>
      </c>
      <c r="F45" s="6">
        <f>IFERROR(VLOOKUP($D45,'Glossaire - Glossary'!$B$2:$G$19947,F$1,0),IFERROR(VLOOKUP($D45,'Organismes - Organization'!$A$2:$E$19998,F$2,0),"non trouvé"))</f>
        <v>0</v>
      </c>
      <c r="G45" s="6">
        <f>IFERROR(VLOOKUP($D45,'Glossaire - Glossary'!$B$2:$G$19947,G$1,0),IFERROR(VLOOKUP($D45,'Organismes - Organization'!$A$2:$E$19998,G$2,0),"non trouvé"))</f>
        <v>0</v>
      </c>
      <c r="H45" s="6" t="str">
        <f>IFERROR(VLOOKUP($D45,'Glossaire - Glossary'!$B$2:$G$19947,H$1,0),IFERROR(VLOOKUP($D45,'Organismes - Organization'!$A$2:$E$19998,H$2,0),"non trouvé"))</f>
        <v>professional activity</v>
      </c>
      <c r="I45" s="6">
        <f>IFERROR(VLOOKUP($D45,'Glossaire - Glossary'!$B$2:$G$19947,I$1,0),IFERROR(VLOOKUP($D45,'Organismes - Organization'!$A$2:$E$19998,I$2,0),"non trouvé"))</f>
        <v>0</v>
      </c>
      <c r="L45" s="6" t="str">
        <f ca="1">IFERROR(INDIRECT(CONCATENATE("'Glossaire - Glossary'!A",MATCH($O45,'Glossaire - Glossary'!$E$1:$E$1947,0))),"non trouvé")</f>
        <v>non trouvé</v>
      </c>
      <c r="M45" s="6" t="str">
        <f ca="1">IFERROR(INDIRECT(CONCATENATE("'Glossaire - Glossary'!A",MATCH($O45,'Glossaire - Glossary'!$E$1:$E$1947,0))),"non trouvé")</f>
        <v>non trouvé</v>
      </c>
      <c r="N45" s="6" t="str">
        <f ca="1">IFERROR(INDIRECT(CONCATENATE("'Glossaire - Glossary'!A",MATCH($O45,'Glossaire - Glossary'!$E$1:$E$1947,0))),"non trouvé")</f>
        <v>non trouvé</v>
      </c>
      <c r="O45" s="6" t="str">
        <f t="shared" si="3"/>
        <v/>
      </c>
      <c r="P45" s="6" t="str">
        <f>IFERROR(VLOOKUP($O45,'Glossaire - Glossary'!$E$2:$G$19947,P$1,0),IFERROR(VLOOKUP($O45,'Organismes - Organization'!$C$2:$E$19998,P$2,0),"non trouvé"))</f>
        <v>non trouvé</v>
      </c>
      <c r="Q45" s="6" t="str">
        <f>IFERROR(VLOOKUP($O45,'Glossaire - Glossary'!$E$2:$G$19947,Q$1,0),IFERROR(VLOOKUP($O45,'Organismes - Organization'!$C$2:$E$19998,Q$2,0),"non trouvé"))</f>
        <v>non trouvé</v>
      </c>
    </row>
    <row r="46" spans="1:17" ht="28.8">
      <c r="A46" s="11"/>
      <c r="B46" s="5"/>
      <c r="D46" s="6" t="str">
        <f t="shared" si="2"/>
        <v/>
      </c>
      <c r="E46" s="6" t="str">
        <f>IFERROR(VLOOKUP($D46,'Glossaire - Glossary'!$B$2:$G$19947,E$1,0),IFERROR(VLOOKUP($D46,'Organismes - Organization'!$A$2:$E$19998,E$2,0),"non trouvé"))</f>
        <v>activité métier</v>
      </c>
      <c r="F46" s="6">
        <f>IFERROR(VLOOKUP($D46,'Glossaire - Glossary'!$B$2:$G$19947,F$1,0),IFERROR(VLOOKUP($D46,'Organismes - Organization'!$A$2:$E$19998,F$2,0),"non trouvé"))</f>
        <v>0</v>
      </c>
      <c r="G46" s="6">
        <f>IFERROR(VLOOKUP($D46,'Glossaire - Glossary'!$B$2:$G$19947,G$1,0),IFERROR(VLOOKUP($D46,'Organismes - Organization'!$A$2:$E$19998,G$2,0),"non trouvé"))</f>
        <v>0</v>
      </c>
      <c r="H46" s="6" t="str">
        <f>IFERROR(VLOOKUP($D46,'Glossaire - Glossary'!$B$2:$G$19947,H$1,0),IFERROR(VLOOKUP($D46,'Organismes - Organization'!$A$2:$E$19998,H$2,0),"non trouvé"))</f>
        <v>professional activity</v>
      </c>
      <c r="I46" s="6">
        <f>IFERROR(VLOOKUP($D46,'Glossaire - Glossary'!$B$2:$G$19947,I$1,0),IFERROR(VLOOKUP($D46,'Organismes - Organization'!$A$2:$E$19998,I$2,0),"non trouvé"))</f>
        <v>0</v>
      </c>
      <c r="L46" s="6" t="str">
        <f ca="1">IFERROR(INDIRECT(CONCATENATE("'Glossaire - Glossary'!A",MATCH($O46,'Glossaire - Glossary'!$E$1:$E$1947,0))),"non trouvé")</f>
        <v>non trouvé</v>
      </c>
      <c r="M46" s="6" t="str">
        <f ca="1">IFERROR(INDIRECT(CONCATENATE("'Glossaire - Glossary'!A",MATCH($O46,'Glossaire - Glossary'!$E$1:$E$1947,0))),"non trouvé")</f>
        <v>non trouvé</v>
      </c>
      <c r="N46" s="6" t="str">
        <f ca="1">IFERROR(INDIRECT(CONCATENATE("'Glossaire - Glossary'!A",MATCH($O46,'Glossaire - Glossary'!$E$1:$E$1947,0))),"non trouvé")</f>
        <v>non trouvé</v>
      </c>
      <c r="O46" s="6" t="str">
        <f t="shared" si="3"/>
        <v/>
      </c>
      <c r="P46" s="6" t="str">
        <f>IFERROR(VLOOKUP($O46,'Glossaire - Glossary'!$E$2:$G$19947,P$1,0),IFERROR(VLOOKUP($O46,'Organismes - Organization'!$C$2:$E$19998,P$2,0),"non trouvé"))</f>
        <v>non trouvé</v>
      </c>
      <c r="Q46" s="6" t="str">
        <f>IFERROR(VLOOKUP($O46,'Glossaire - Glossary'!$E$2:$G$19947,Q$1,0),IFERROR(VLOOKUP($O46,'Organismes - Organization'!$C$2:$E$19998,Q$2,0),"non trouvé"))</f>
        <v>non trouvé</v>
      </c>
    </row>
    <row r="47" spans="1:17" ht="28.8">
      <c r="A47" s="11"/>
      <c r="B47" s="5"/>
      <c r="D47" s="6" t="str">
        <f t="shared" si="2"/>
        <v/>
      </c>
      <c r="E47" s="6" t="str">
        <f>IFERROR(VLOOKUP($D47,'Glossaire - Glossary'!$B$2:$G$19947,E$1,0),IFERROR(VLOOKUP($D47,'Organismes - Organization'!$A$2:$E$19998,E$2,0),"non trouvé"))</f>
        <v>activité métier</v>
      </c>
      <c r="F47" s="6">
        <f>IFERROR(VLOOKUP($D47,'Glossaire - Glossary'!$B$2:$G$19947,F$1,0),IFERROR(VLOOKUP($D47,'Organismes - Organization'!$A$2:$E$19998,F$2,0),"non trouvé"))</f>
        <v>0</v>
      </c>
      <c r="G47" s="6">
        <f>IFERROR(VLOOKUP($D47,'Glossaire - Glossary'!$B$2:$G$19947,G$1,0),IFERROR(VLOOKUP($D47,'Organismes - Organization'!$A$2:$E$19998,G$2,0),"non trouvé"))</f>
        <v>0</v>
      </c>
      <c r="H47" s="6" t="str">
        <f>IFERROR(VLOOKUP($D47,'Glossaire - Glossary'!$B$2:$G$19947,H$1,0),IFERROR(VLOOKUP($D47,'Organismes - Organization'!$A$2:$E$19998,H$2,0),"non trouvé"))</f>
        <v>professional activity</v>
      </c>
      <c r="I47" s="6">
        <f>IFERROR(VLOOKUP($D47,'Glossaire - Glossary'!$B$2:$G$19947,I$1,0),IFERROR(VLOOKUP($D47,'Organismes - Organization'!$A$2:$E$19998,I$2,0),"non trouvé"))</f>
        <v>0</v>
      </c>
      <c r="L47" s="6" t="str">
        <f ca="1">IFERROR(INDIRECT(CONCATENATE("'Glossaire - Glossary'!A",MATCH($O47,'Glossaire - Glossary'!$E$1:$E$1947,0))),"non trouvé")</f>
        <v>non trouvé</v>
      </c>
      <c r="M47" s="6" t="str">
        <f ca="1">IFERROR(INDIRECT(CONCATENATE("'Glossaire - Glossary'!A",MATCH($O47,'Glossaire - Glossary'!$E$1:$E$1947,0))),"non trouvé")</f>
        <v>non trouvé</v>
      </c>
      <c r="N47" s="6" t="str">
        <f ca="1">IFERROR(INDIRECT(CONCATENATE("'Glossaire - Glossary'!A",MATCH($O47,'Glossaire - Glossary'!$E$1:$E$1947,0))),"non trouvé")</f>
        <v>non trouvé</v>
      </c>
      <c r="O47" s="6" t="str">
        <f t="shared" si="3"/>
        <v/>
      </c>
      <c r="P47" s="6" t="str">
        <f>IFERROR(VLOOKUP($O47,'Glossaire - Glossary'!$E$2:$G$19947,P$1,0),IFERROR(VLOOKUP($O47,'Organismes - Organization'!$C$2:$E$19998,P$2,0),"non trouvé"))</f>
        <v>non trouvé</v>
      </c>
      <c r="Q47" s="6" t="str">
        <f>IFERROR(VLOOKUP($O47,'Glossaire - Glossary'!$E$2:$G$19947,Q$1,0),IFERROR(VLOOKUP($O47,'Organismes - Organization'!$C$2:$E$19998,Q$2,0),"non trouvé"))</f>
        <v>non trouvé</v>
      </c>
    </row>
    <row r="48" spans="1:17" ht="28.8">
      <c r="A48" s="10"/>
      <c r="B48" s="5"/>
      <c r="D48" s="6" t="str">
        <f t="shared" si="2"/>
        <v/>
      </c>
      <c r="E48" s="6" t="str">
        <f>IFERROR(VLOOKUP($D48,'Glossaire - Glossary'!$B$2:$G$19947,E$1,0),IFERROR(VLOOKUP($D48,'Organismes - Organization'!$A$2:$E$19998,E$2,0),"non trouvé"))</f>
        <v>activité métier</v>
      </c>
      <c r="F48" s="6">
        <f>IFERROR(VLOOKUP($D48,'Glossaire - Glossary'!$B$2:$G$19947,F$1,0),IFERROR(VLOOKUP($D48,'Organismes - Organization'!$A$2:$E$19998,F$2,0),"non trouvé"))</f>
        <v>0</v>
      </c>
      <c r="G48" s="6">
        <f>IFERROR(VLOOKUP($D48,'Glossaire - Glossary'!$B$2:$G$19947,G$1,0),IFERROR(VLOOKUP($D48,'Organismes - Organization'!$A$2:$E$19998,G$2,0),"non trouvé"))</f>
        <v>0</v>
      </c>
      <c r="H48" s="6" t="str">
        <f>IFERROR(VLOOKUP($D48,'Glossaire - Glossary'!$B$2:$G$19947,H$1,0),IFERROR(VLOOKUP($D48,'Organismes - Organization'!$A$2:$E$19998,H$2,0),"non trouvé"))</f>
        <v>professional activity</v>
      </c>
      <c r="I48" s="6">
        <f>IFERROR(VLOOKUP($D48,'Glossaire - Glossary'!$B$2:$G$19947,I$1,0),IFERROR(VLOOKUP($D48,'Organismes - Organization'!$A$2:$E$19998,I$2,0),"non trouvé"))</f>
        <v>0</v>
      </c>
      <c r="L48" s="6" t="str">
        <f ca="1">IFERROR(INDIRECT(CONCATENATE("'Glossaire - Glossary'!A",MATCH($O48,'Glossaire - Glossary'!$E$1:$E$1947,0))),"non trouvé")</f>
        <v>non trouvé</v>
      </c>
      <c r="M48" s="6" t="str">
        <f ca="1">IFERROR(INDIRECT(CONCATENATE("'Glossaire - Glossary'!A",MATCH($O48,'Glossaire - Glossary'!$E$1:$E$1947,0))),"non trouvé")</f>
        <v>non trouvé</v>
      </c>
      <c r="N48" s="6" t="str">
        <f ca="1">IFERROR(INDIRECT(CONCATENATE("'Glossaire - Glossary'!A",MATCH($O48,'Glossaire - Glossary'!$E$1:$E$1947,0))),"non trouvé")</f>
        <v>non trouvé</v>
      </c>
      <c r="O48" s="6" t="str">
        <f t="shared" si="3"/>
        <v/>
      </c>
      <c r="P48" s="6" t="str">
        <f>IFERROR(VLOOKUP($O48,'Glossaire - Glossary'!$E$2:$G$19947,P$1,0),IFERROR(VLOOKUP($O48,'Organismes - Organization'!$C$2:$E$19998,P$2,0),"non trouvé"))</f>
        <v>non trouvé</v>
      </c>
      <c r="Q48" s="6" t="str">
        <f>IFERROR(VLOOKUP($O48,'Glossaire - Glossary'!$E$2:$G$19947,Q$1,0),IFERROR(VLOOKUP($O48,'Organismes - Organization'!$C$2:$E$19998,Q$2,0),"non trouvé"))</f>
        <v>non trouvé</v>
      </c>
    </row>
    <row r="49" spans="1:17" ht="28.8">
      <c r="A49" s="10"/>
      <c r="B49" s="5"/>
      <c r="D49" s="6" t="str">
        <f t="shared" si="2"/>
        <v/>
      </c>
      <c r="E49" s="6" t="str">
        <f>IFERROR(VLOOKUP($D49,'Glossaire - Glossary'!$B$2:$G$19947,E$1,0),IFERROR(VLOOKUP($D49,'Organismes - Organization'!$A$2:$E$19998,E$2,0),"non trouvé"))</f>
        <v>activité métier</v>
      </c>
      <c r="F49" s="6">
        <f>IFERROR(VLOOKUP($D49,'Glossaire - Glossary'!$B$2:$G$19947,F$1,0),IFERROR(VLOOKUP($D49,'Organismes - Organization'!$A$2:$E$19998,F$2,0),"non trouvé"))</f>
        <v>0</v>
      </c>
      <c r="G49" s="6">
        <f>IFERROR(VLOOKUP($D49,'Glossaire - Glossary'!$B$2:$G$19947,G$1,0),IFERROR(VLOOKUP($D49,'Organismes - Organization'!$A$2:$E$19998,G$2,0),"non trouvé"))</f>
        <v>0</v>
      </c>
      <c r="H49" s="6" t="str">
        <f>IFERROR(VLOOKUP($D49,'Glossaire - Glossary'!$B$2:$G$19947,H$1,0),IFERROR(VLOOKUP($D49,'Organismes - Organization'!$A$2:$E$19998,H$2,0),"non trouvé"))</f>
        <v>professional activity</v>
      </c>
      <c r="I49" s="6">
        <f>IFERROR(VLOOKUP($D49,'Glossaire - Glossary'!$B$2:$G$19947,I$1,0),IFERROR(VLOOKUP($D49,'Organismes - Organization'!$A$2:$E$19998,I$2,0),"non trouvé"))</f>
        <v>0</v>
      </c>
      <c r="L49" s="6" t="str">
        <f ca="1">IFERROR(INDIRECT(CONCATENATE("'Glossaire - Glossary'!A",MATCH($O49,'Glossaire - Glossary'!$E$1:$E$1947,0))),"non trouvé")</f>
        <v>non trouvé</v>
      </c>
      <c r="M49" s="6" t="str">
        <f ca="1">IFERROR(INDIRECT(CONCATENATE("'Glossaire - Glossary'!A",MATCH($O49,'Glossaire - Glossary'!$E$1:$E$1947,0))),"non trouvé")</f>
        <v>non trouvé</v>
      </c>
      <c r="N49" s="6" t="str">
        <f ca="1">IFERROR(INDIRECT(CONCATENATE("'Glossaire - Glossary'!A",MATCH($O49,'Glossaire - Glossary'!$E$1:$E$1947,0))),"non trouvé")</f>
        <v>non trouvé</v>
      </c>
      <c r="O49" s="6" t="str">
        <f t="shared" si="3"/>
        <v/>
      </c>
      <c r="P49" s="6" t="str">
        <f>IFERROR(VLOOKUP($O49,'Glossaire - Glossary'!$E$2:$G$19947,P$1,0),IFERROR(VLOOKUP($O49,'Organismes - Organization'!$C$2:$E$19998,P$2,0),"non trouvé"))</f>
        <v>non trouvé</v>
      </c>
      <c r="Q49" s="6" t="str">
        <f>IFERROR(VLOOKUP($O49,'Glossaire - Glossary'!$E$2:$G$19947,Q$1,0),IFERROR(VLOOKUP($O49,'Organismes - Organization'!$C$2:$E$19998,Q$2,0),"non trouvé"))</f>
        <v>non trouvé</v>
      </c>
    </row>
    <row r="50" spans="1:17" ht="28.8">
      <c r="A50" s="10"/>
      <c r="B50" s="5"/>
      <c r="D50" s="6" t="str">
        <f t="shared" si="2"/>
        <v/>
      </c>
      <c r="E50" s="6" t="str">
        <f>IFERROR(VLOOKUP($D50,'Glossaire - Glossary'!$B$2:$G$19947,E$1,0),IFERROR(VLOOKUP($D50,'Organismes - Organization'!$A$2:$E$19998,E$2,0),"non trouvé"))</f>
        <v>activité métier</v>
      </c>
      <c r="F50" s="6">
        <f>IFERROR(VLOOKUP($D50,'Glossaire - Glossary'!$B$2:$G$19947,F$1,0),IFERROR(VLOOKUP($D50,'Organismes - Organization'!$A$2:$E$19998,F$2,0),"non trouvé"))</f>
        <v>0</v>
      </c>
      <c r="G50" s="6">
        <f>IFERROR(VLOOKUP($D50,'Glossaire - Glossary'!$B$2:$G$19947,G$1,0),IFERROR(VLOOKUP($D50,'Organismes - Organization'!$A$2:$E$19998,G$2,0),"non trouvé"))</f>
        <v>0</v>
      </c>
      <c r="H50" s="6" t="str">
        <f>IFERROR(VLOOKUP($D50,'Glossaire - Glossary'!$B$2:$G$19947,H$1,0),IFERROR(VLOOKUP($D50,'Organismes - Organization'!$A$2:$E$19998,H$2,0),"non trouvé"))</f>
        <v>professional activity</v>
      </c>
      <c r="I50" s="6">
        <f>IFERROR(VLOOKUP($D50,'Glossaire - Glossary'!$B$2:$G$19947,I$1,0),IFERROR(VLOOKUP($D50,'Organismes - Organization'!$A$2:$E$19998,I$2,0),"non trouvé"))</f>
        <v>0</v>
      </c>
      <c r="L50" s="6" t="str">
        <f ca="1">IFERROR(INDIRECT(CONCATENATE("'Glossaire - Glossary'!A",MATCH($O50,'Glossaire - Glossary'!$E$1:$E$1947,0))),"non trouvé")</f>
        <v>non trouvé</v>
      </c>
      <c r="M50" s="6" t="str">
        <f ca="1">IFERROR(INDIRECT(CONCATENATE("'Glossaire - Glossary'!A",MATCH($O50,'Glossaire - Glossary'!$E$1:$E$1947,0))),"non trouvé")</f>
        <v>non trouvé</v>
      </c>
      <c r="N50" s="6" t="str">
        <f ca="1">IFERROR(INDIRECT(CONCATENATE("'Glossaire - Glossary'!A",MATCH($O50,'Glossaire - Glossary'!$E$1:$E$1947,0))),"non trouvé")</f>
        <v>non trouvé</v>
      </c>
      <c r="O50" s="6" t="str">
        <f t="shared" si="3"/>
        <v/>
      </c>
      <c r="P50" s="6" t="str">
        <f>IFERROR(VLOOKUP($O50,'Glossaire - Glossary'!$E$2:$G$19947,P$1,0),IFERROR(VLOOKUP($O50,'Organismes - Organization'!$C$2:$E$19998,P$2,0),"non trouvé"))</f>
        <v>non trouvé</v>
      </c>
      <c r="Q50" s="6" t="str">
        <f>IFERROR(VLOOKUP($O50,'Glossaire - Glossary'!$E$2:$G$19947,Q$1,0),IFERROR(VLOOKUP($O50,'Organismes - Organization'!$C$2:$E$19998,Q$2,0),"non trouvé"))</f>
        <v>non trouvé</v>
      </c>
    </row>
    <row r="51" spans="1:17" ht="28.8">
      <c r="B51" s="5"/>
      <c r="D51" s="6" t="str">
        <f t="shared" si="2"/>
        <v/>
      </c>
      <c r="E51" s="6" t="str">
        <f>IFERROR(VLOOKUP($D51,'Glossaire - Glossary'!$B$2:$G$19947,E$1,0),IFERROR(VLOOKUP($D51,'Organismes - Organization'!$A$2:$E$19998,E$2,0),"non trouvé"))</f>
        <v>activité métier</v>
      </c>
      <c r="F51" s="6">
        <f>IFERROR(VLOOKUP($D51,'Glossaire - Glossary'!$B$2:$G$19947,F$1,0),IFERROR(VLOOKUP($D51,'Organismes - Organization'!$A$2:$E$19998,F$2,0),"non trouvé"))</f>
        <v>0</v>
      </c>
      <c r="G51" s="6">
        <f>IFERROR(VLOOKUP($D51,'Glossaire - Glossary'!$B$2:$G$19947,G$1,0),IFERROR(VLOOKUP($D51,'Organismes - Organization'!$A$2:$E$19998,G$2,0),"non trouvé"))</f>
        <v>0</v>
      </c>
      <c r="H51" s="6" t="str">
        <f>IFERROR(VLOOKUP($D51,'Glossaire - Glossary'!$B$2:$G$19947,H$1,0),IFERROR(VLOOKUP($D51,'Organismes - Organization'!$A$2:$E$19998,H$2,0),"non trouvé"))</f>
        <v>professional activity</v>
      </c>
      <c r="I51" s="6">
        <f>IFERROR(VLOOKUP($D51,'Glossaire - Glossary'!$B$2:$G$19947,I$1,0),IFERROR(VLOOKUP($D51,'Organismes - Organization'!$A$2:$E$19998,I$2,0),"non trouvé"))</f>
        <v>0</v>
      </c>
      <c r="L51" s="6" t="str">
        <f ca="1">IFERROR(INDIRECT(CONCATENATE("'Glossaire - Glossary'!A",MATCH($O51,'Glossaire - Glossary'!$E$1:$E$1947,0))),"non trouvé")</f>
        <v>non trouvé</v>
      </c>
      <c r="M51" s="6" t="str">
        <f ca="1">IFERROR(INDIRECT(CONCATENATE("'Glossaire - Glossary'!A",MATCH($O51,'Glossaire - Glossary'!$E$1:$E$1947,0))),"non trouvé")</f>
        <v>non trouvé</v>
      </c>
      <c r="N51" s="6" t="str">
        <f ca="1">IFERROR(INDIRECT(CONCATENATE("'Glossaire - Glossary'!A",MATCH($O51,'Glossaire - Glossary'!$E$1:$E$1947,0))),"non trouvé")</f>
        <v>non trouvé</v>
      </c>
      <c r="O51" s="6" t="str">
        <f t="shared" si="3"/>
        <v/>
      </c>
      <c r="P51" s="6" t="str">
        <f>IFERROR(VLOOKUP($O51,'Glossaire - Glossary'!$E$2:$G$19947,P$1,0),IFERROR(VLOOKUP($O51,'Organismes - Organization'!$C$2:$E$19998,P$2,0),"non trouvé"))</f>
        <v>non trouvé</v>
      </c>
      <c r="Q51" s="6" t="str">
        <f>IFERROR(VLOOKUP($O51,'Glossaire - Glossary'!$E$2:$G$19947,Q$1,0),IFERROR(VLOOKUP($O51,'Organismes - Organization'!$C$2:$E$19998,Q$2,0),"non trouvé"))</f>
        <v>non trouvé</v>
      </c>
    </row>
    <row r="52" spans="1:17" ht="28.8">
      <c r="B52" s="5"/>
      <c r="D52" s="6" t="str">
        <f t="shared" si="2"/>
        <v/>
      </c>
      <c r="E52" s="6" t="str">
        <f>IFERROR(VLOOKUP($D52,'Glossaire - Glossary'!$B$2:$G$19947,E$1,0),IFERROR(VLOOKUP($D52,'Organismes - Organization'!$A$2:$E$19998,E$2,0),"non trouvé"))</f>
        <v>activité métier</v>
      </c>
      <c r="F52" s="6">
        <f>IFERROR(VLOOKUP($D52,'Glossaire - Glossary'!$B$2:$G$19947,F$1,0),IFERROR(VLOOKUP($D52,'Organismes - Organization'!$A$2:$E$19998,F$2,0),"non trouvé"))</f>
        <v>0</v>
      </c>
      <c r="G52" s="6">
        <f>IFERROR(VLOOKUP($D52,'Glossaire - Glossary'!$B$2:$G$19947,G$1,0),IFERROR(VLOOKUP($D52,'Organismes - Organization'!$A$2:$E$19998,G$2,0),"non trouvé"))</f>
        <v>0</v>
      </c>
      <c r="H52" s="6" t="str">
        <f>IFERROR(VLOOKUP($D52,'Glossaire - Glossary'!$B$2:$G$19947,H$1,0),IFERROR(VLOOKUP($D52,'Organismes - Organization'!$A$2:$E$19998,H$2,0),"non trouvé"))</f>
        <v>professional activity</v>
      </c>
      <c r="I52" s="6">
        <f>IFERROR(VLOOKUP($D52,'Glossaire - Glossary'!$B$2:$G$19947,I$1,0),IFERROR(VLOOKUP($D52,'Organismes - Organization'!$A$2:$E$19998,I$2,0),"non trouvé"))</f>
        <v>0</v>
      </c>
      <c r="L52" s="6" t="str">
        <f ca="1">IFERROR(INDIRECT(CONCATENATE("'Glossaire - Glossary'!A",MATCH($O52,'Glossaire - Glossary'!$E$1:$E$1947,0))),"non trouvé")</f>
        <v>non trouvé</v>
      </c>
      <c r="M52" s="6" t="str">
        <f ca="1">IFERROR(INDIRECT(CONCATENATE("'Glossaire - Glossary'!A",MATCH($O52,'Glossaire - Glossary'!$E$1:$E$1947,0))),"non trouvé")</f>
        <v>non trouvé</v>
      </c>
      <c r="N52" s="6" t="str">
        <f ca="1">IFERROR(INDIRECT(CONCATENATE("'Glossaire - Glossary'!A",MATCH($O52,'Glossaire - Glossary'!$E$1:$E$1947,0))),"non trouvé")</f>
        <v>non trouvé</v>
      </c>
      <c r="O52" s="6" t="str">
        <f t="shared" si="3"/>
        <v/>
      </c>
      <c r="P52" s="6" t="str">
        <f>IFERROR(VLOOKUP($O52,'Glossaire - Glossary'!$E$2:$G$19947,P$1,0),IFERROR(VLOOKUP($O52,'Organismes - Organization'!$C$2:$E$19998,P$2,0),"non trouvé"))</f>
        <v>non trouvé</v>
      </c>
      <c r="Q52" s="6" t="str">
        <f>IFERROR(VLOOKUP($O52,'Glossaire - Glossary'!$E$2:$G$19947,Q$1,0),IFERROR(VLOOKUP($O52,'Organismes - Organization'!$C$2:$E$19998,Q$2,0),"non trouvé"))</f>
        <v>non trouvé</v>
      </c>
    </row>
    <row r="53" spans="1:17" ht="28.8">
      <c r="B53" s="5"/>
      <c r="D53" s="6" t="str">
        <f t="shared" si="2"/>
        <v/>
      </c>
      <c r="E53" s="6" t="str">
        <f>IFERROR(VLOOKUP($D53,'Glossaire - Glossary'!$B$2:$G$19947,E$1,0),IFERROR(VLOOKUP($D53,'Organismes - Organization'!$A$2:$E$19998,E$2,0),"non trouvé"))</f>
        <v>activité métier</v>
      </c>
      <c r="F53" s="6">
        <f>IFERROR(VLOOKUP($D53,'Glossaire - Glossary'!$B$2:$G$19947,F$1,0),IFERROR(VLOOKUP($D53,'Organismes - Organization'!$A$2:$E$19998,F$2,0),"non trouvé"))</f>
        <v>0</v>
      </c>
      <c r="G53" s="6">
        <f>IFERROR(VLOOKUP($D53,'Glossaire - Glossary'!$B$2:$G$19947,G$1,0),IFERROR(VLOOKUP($D53,'Organismes - Organization'!$A$2:$E$19998,G$2,0),"non trouvé"))</f>
        <v>0</v>
      </c>
      <c r="H53" s="6" t="str">
        <f>IFERROR(VLOOKUP($D53,'Glossaire - Glossary'!$B$2:$G$19947,H$1,0),IFERROR(VLOOKUP($D53,'Organismes - Organization'!$A$2:$E$19998,H$2,0),"non trouvé"))</f>
        <v>professional activity</v>
      </c>
      <c r="I53" s="6">
        <f>IFERROR(VLOOKUP($D53,'Glossaire - Glossary'!$B$2:$G$19947,I$1,0),IFERROR(VLOOKUP($D53,'Organismes - Organization'!$A$2:$E$19998,I$2,0),"non trouvé"))</f>
        <v>0</v>
      </c>
      <c r="L53" s="6" t="str">
        <f ca="1">IFERROR(INDIRECT(CONCATENATE("'Glossaire - Glossary'!A",MATCH($O53,'Glossaire - Glossary'!$E$1:$E$1947,0))),"non trouvé")</f>
        <v>non trouvé</v>
      </c>
      <c r="M53" s="6" t="str">
        <f ca="1">IFERROR(INDIRECT(CONCATENATE("'Glossaire - Glossary'!A",MATCH($O53,'Glossaire - Glossary'!$E$1:$E$1947,0))),"non trouvé")</f>
        <v>non trouvé</v>
      </c>
      <c r="N53" s="6" t="str">
        <f ca="1">IFERROR(INDIRECT(CONCATENATE("'Glossaire - Glossary'!A",MATCH($O53,'Glossaire - Glossary'!$E$1:$E$1947,0))),"non trouvé")</f>
        <v>non trouvé</v>
      </c>
      <c r="O53" s="6" t="str">
        <f t="shared" si="3"/>
        <v/>
      </c>
      <c r="P53" s="6" t="str">
        <f>IFERROR(VLOOKUP($O53,'Glossaire - Glossary'!$E$2:$G$19947,P$1,0),IFERROR(VLOOKUP($O53,'Organismes - Organization'!$C$2:$E$19998,P$2,0),"non trouvé"))</f>
        <v>non trouvé</v>
      </c>
      <c r="Q53" s="6" t="str">
        <f>IFERROR(VLOOKUP($O53,'Glossaire - Glossary'!$E$2:$G$19947,Q$1,0),IFERROR(VLOOKUP($O53,'Organismes - Organization'!$C$2:$E$19998,Q$2,0),"non trouvé"))</f>
        <v>non trouvé</v>
      </c>
    </row>
    <row r="54" spans="1:17" ht="28.8">
      <c r="B54" s="5"/>
      <c r="D54" s="6" t="str">
        <f t="shared" si="2"/>
        <v/>
      </c>
      <c r="E54" s="6" t="str">
        <f>IFERROR(VLOOKUP($D54,'Glossaire - Glossary'!$B$2:$G$19947,E$1,0),IFERROR(VLOOKUP($D54,'Organismes - Organization'!$A$2:$E$19998,E$2,0),"non trouvé"))</f>
        <v>activité métier</v>
      </c>
      <c r="F54" s="6">
        <f>IFERROR(VLOOKUP($D54,'Glossaire - Glossary'!$B$2:$G$19947,F$1,0),IFERROR(VLOOKUP($D54,'Organismes - Organization'!$A$2:$E$19998,F$2,0),"non trouvé"))</f>
        <v>0</v>
      </c>
      <c r="G54" s="6">
        <f>IFERROR(VLOOKUP($D54,'Glossaire - Glossary'!$B$2:$G$19947,G$1,0),IFERROR(VLOOKUP($D54,'Organismes - Organization'!$A$2:$E$19998,G$2,0),"non trouvé"))</f>
        <v>0</v>
      </c>
      <c r="H54" s="6" t="str">
        <f>IFERROR(VLOOKUP($D54,'Glossaire - Glossary'!$B$2:$G$19947,H$1,0),IFERROR(VLOOKUP($D54,'Organismes - Organization'!$A$2:$E$19998,H$2,0),"non trouvé"))</f>
        <v>professional activity</v>
      </c>
      <c r="I54" s="6">
        <f>IFERROR(VLOOKUP($D54,'Glossaire - Glossary'!$B$2:$G$19947,I$1,0),IFERROR(VLOOKUP($D54,'Organismes - Organization'!$A$2:$E$19998,I$2,0),"non trouvé"))</f>
        <v>0</v>
      </c>
      <c r="L54" s="6" t="str">
        <f ca="1">IFERROR(INDIRECT(CONCATENATE("'Glossaire - Glossary'!A",MATCH($O54,'Glossaire - Glossary'!$E$1:$E$1947,0))),"non trouvé")</f>
        <v>non trouvé</v>
      </c>
      <c r="M54" s="6" t="str">
        <f ca="1">IFERROR(INDIRECT(CONCATENATE("'Glossaire - Glossary'!A",MATCH($O54,'Glossaire - Glossary'!$E$1:$E$1947,0))),"non trouvé")</f>
        <v>non trouvé</v>
      </c>
      <c r="N54" s="6" t="str">
        <f ca="1">IFERROR(INDIRECT(CONCATENATE("'Glossaire - Glossary'!A",MATCH($O54,'Glossaire - Glossary'!$E$1:$E$1947,0))),"non trouvé")</f>
        <v>non trouvé</v>
      </c>
      <c r="O54" s="6" t="str">
        <f t="shared" si="3"/>
        <v/>
      </c>
      <c r="P54" s="6" t="str">
        <f>IFERROR(VLOOKUP($O54,'Glossaire - Glossary'!$E$2:$G$19947,P$1,0),IFERROR(VLOOKUP($O54,'Organismes - Organization'!$C$2:$E$19998,P$2,0),"non trouvé"))</f>
        <v>non trouvé</v>
      </c>
      <c r="Q54" s="6" t="str">
        <f>IFERROR(VLOOKUP($O54,'Glossaire - Glossary'!$E$2:$G$19947,Q$1,0),IFERROR(VLOOKUP($O54,'Organismes - Organization'!$C$2:$E$19998,Q$2,0),"non trouvé"))</f>
        <v>non trouvé</v>
      </c>
    </row>
  </sheetData>
  <autoFilter ref="A13:B54" xr:uid="{00000000-0009-0000-0000-000004000000}"/>
  <mergeCells count="13">
    <mergeCell ref="A9:F9"/>
    <mergeCell ref="A1:D2"/>
    <mergeCell ref="A4:F4"/>
    <mergeCell ref="A5:F5"/>
    <mergeCell ref="A6:F6"/>
    <mergeCell ref="A7:F7"/>
    <mergeCell ref="A8:F8"/>
    <mergeCell ref="D12:F12"/>
    <mergeCell ref="G12:I12"/>
    <mergeCell ref="D11:I11"/>
    <mergeCell ref="L11:Q11"/>
    <mergeCell ref="L12:N12"/>
    <mergeCell ref="O12:Q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garde</vt:lpstr>
      <vt:lpstr>PremierePage</vt:lpstr>
      <vt:lpstr>Glossaire - Glossary</vt:lpstr>
      <vt:lpstr>Organismes - Organization</vt:lpstr>
      <vt:lpstr>Recherche de mots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BRION Lucie</dc:creator>
  <cp:lastModifiedBy>FOULQUIE Antoine</cp:lastModifiedBy>
  <cp:lastPrinted>2019-06-14T10:01:21Z</cp:lastPrinted>
  <dcterms:created xsi:type="dcterms:W3CDTF">2018-10-01T08:06:19Z</dcterms:created>
  <dcterms:modified xsi:type="dcterms:W3CDTF">2021-08-19T12:40:14Z</dcterms:modified>
</cp:coreProperties>
</file>